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<sst xmlns="http://schemas.openxmlformats.org/spreadsheetml/2006/main" count="120" uniqueCount="116">
  <si>
    <t xml:space="preserve">6.8.2017, </t>
  </si>
  <si>
    <t xml:space="preserve">7.10.2017 7/8</t>
  </si>
  <si>
    <t xml:space="preserve">11 Grad,8/8</t>
  </si>
  <si>
    <t xml:space="preserve">15Grad 8/8</t>
  </si>
  <si>
    <t xml:space="preserve">Leicht S, 9,o</t>
  </si>
  <si>
    <t xml:space="preserve">14 o, 7/8</t>
  </si>
  <si>
    <t xml:space="preserve">15 o,8/8</t>
  </si>
  <si>
    <t xml:space="preserve">vor Gewitter</t>
  </si>
  <si>
    <t xml:space="preserve">nach Gewitter</t>
  </si>
  <si>
    <t xml:space="preserve">15-19o</t>
  </si>
  <si>
    <t xml:space="preserve">11-14o</t>
  </si>
  <si>
    <t xml:space="preserve">mässig SE,</t>
  </si>
  <si>
    <t xml:space="preserve">mässig S</t>
  </si>
  <si>
    <t xml:space="preserve">StrakSW 8/8</t>
  </si>
  <si>
    <t xml:space="preserve">6 o mässig</t>
  </si>
  <si>
    <t xml:space="preserve">10o diesig</t>
  </si>
  <si>
    <t xml:space="preserve">11 o mässig</t>
  </si>
  <si>
    <t xml:space="preserve">11 o diesig</t>
  </si>
  <si>
    <t xml:space="preserve">13 o mässig </t>
  </si>
  <si>
    <t xml:space="preserve">12 o 2/8</t>
  </si>
  <si>
    <t xml:space="preserve">6 o Regen S</t>
  </si>
  <si>
    <t xml:space="preserve">Regenschaue</t>
  </si>
  <si>
    <t xml:space="preserve">14 o S, 8/8</t>
  </si>
  <si>
    <t xml:space="preserve">diesig</t>
  </si>
  <si>
    <t xml:space="preserve">S-SW</t>
  </si>
  <si>
    <t xml:space="preserve">4/8</t>
  </si>
  <si>
    <t xml:space="preserve">leicht E</t>
  </si>
  <si>
    <t xml:space="preserve">mässig SW</t>
  </si>
  <si>
    <t xml:space="preserve">abend</t>
  </si>
  <si>
    <t xml:space="preserve">14o, 8/8</t>
  </si>
  <si>
    <t xml:space="preserve">leichtNW</t>
  </si>
  <si>
    <t xml:space="preserve">11o 8/8</t>
  </si>
  <si>
    <t xml:space="preserve">10-14o</t>
  </si>
  <si>
    <t xml:space="preserve">S</t>
  </si>
  <si>
    <t xml:space="preserve">nieselregen</t>
  </si>
  <si>
    <t xml:space="preserve">SW</t>
  </si>
  <si>
    <t xml:space="preserve">leicht S</t>
  </si>
  <si>
    <t xml:space="preserve">SE 1/8</t>
  </si>
  <si>
    <t xml:space="preserve">Bis 6/8  SE</t>
  </si>
  <si>
    <t xml:space="preserve">12 o</t>
  </si>
  <si>
    <t xml:space="preserve">8 o 8/8</t>
  </si>
  <si>
    <t xml:space="preserve">Arten</t>
  </si>
  <si>
    <t xml:space="preserve">Summe</t>
  </si>
  <si>
    <t xml:space="preserve">mäßig S-SE</t>
  </si>
  <si>
    <t xml:space="preserve">8/8</t>
  </si>
  <si>
    <t xml:space="preserve">Rauchschwalbe</t>
  </si>
  <si>
    <t xml:space="preserve"> </t>
  </si>
  <si>
    <t xml:space="preserve">Hohltaube</t>
  </si>
  <si>
    <t xml:space="preserve">Ringeltaube</t>
  </si>
  <si>
    <t xml:space="preserve">Misteldrossel</t>
  </si>
  <si>
    <t xml:space="preserve">Schafstelze</t>
  </si>
  <si>
    <t xml:space="preserve">Lachmöwe</t>
  </si>
  <si>
    <t xml:space="preserve">Mauersegler </t>
  </si>
  <si>
    <t xml:space="preserve">  </t>
  </si>
  <si>
    <t xml:space="preserve">Mehlschwalbe</t>
  </si>
  <si>
    <t xml:space="preserve">Fischadler</t>
  </si>
  <si>
    <t xml:space="preserve">Wespenbussard </t>
  </si>
  <si>
    <t xml:space="preserve">Baumpieper</t>
  </si>
  <si>
    <t xml:space="preserve">Kormoran</t>
  </si>
  <si>
    <t xml:space="preserve">Graureiher</t>
  </si>
  <si>
    <t xml:space="preserve">Kernbeißer</t>
  </si>
  <si>
    <t xml:space="preserve">Braunkehlchen</t>
  </si>
  <si>
    <t xml:space="preserve">Rotmilan</t>
  </si>
  <si>
    <t xml:space="preserve">Bachstelze </t>
  </si>
  <si>
    <t xml:space="preserve">Dohle</t>
  </si>
  <si>
    <t xml:space="preserve">Rohrweihe</t>
  </si>
  <si>
    <t xml:space="preserve">Steinschmätzer</t>
  </si>
  <si>
    <t xml:space="preserve">Star</t>
  </si>
  <si>
    <t xml:space="preserve">Baumfalke</t>
  </si>
  <si>
    <t xml:space="preserve">Wanderfalke</t>
  </si>
  <si>
    <t xml:space="preserve">Rotkehlpieper</t>
  </si>
  <si>
    <t xml:space="preserve">Saatkrähe</t>
  </si>
  <si>
    <t xml:space="preserve">Bekassine</t>
  </si>
  <si>
    <t xml:space="preserve">Blaumeise</t>
  </si>
  <si>
    <t xml:space="preserve">Kolkrabe</t>
  </si>
  <si>
    <t xml:space="preserve">Brachpieper</t>
  </si>
  <si>
    <t xml:space="preserve">Heckenbraunelle</t>
  </si>
  <si>
    <t xml:space="preserve">Sperber</t>
  </si>
  <si>
    <t xml:space="preserve">Fichtenkreuzschnabel</t>
  </si>
  <si>
    <t xml:space="preserve">Rohrammer</t>
  </si>
  <si>
    <t xml:space="preserve">Wiesenweihe</t>
  </si>
  <si>
    <t xml:space="preserve">1 männ</t>
  </si>
  <si>
    <t xml:space="preserve">1männ,</t>
  </si>
  <si>
    <t xml:space="preserve">Hausrotschwanz</t>
  </si>
  <si>
    <t xml:space="preserve">Feldlerche</t>
  </si>
  <si>
    <t xml:space="preserve">Buchfink</t>
  </si>
  <si>
    <t xml:space="preserve">Stieglitz</t>
  </si>
  <si>
    <t xml:space="preserve">Singdrossel</t>
  </si>
  <si>
    <t xml:space="preserve">Merlin</t>
  </si>
  <si>
    <t xml:space="preserve">Hänfling</t>
  </si>
  <si>
    <t xml:space="preserve">Ringdrossel</t>
  </si>
  <si>
    <t xml:space="preserve">Heidelerche</t>
  </si>
  <si>
    <t xml:space="preserve">Eichelhäher</t>
  </si>
  <si>
    <t xml:space="preserve">Krickente</t>
  </si>
  <si>
    <t xml:space="preserve">Erlenzeisig</t>
  </si>
  <si>
    <t xml:space="preserve">Turmfalke</t>
  </si>
  <si>
    <t xml:space="preserve">Mäusebussard</t>
  </si>
  <si>
    <t xml:space="preserve">Kiebitz</t>
  </si>
  <si>
    <t xml:space="preserve">Wiesenpieper</t>
  </si>
  <si>
    <t xml:space="preserve">Grünfink</t>
  </si>
  <si>
    <t xml:space="preserve">zilpzalp</t>
  </si>
  <si>
    <t xml:space="preserve">Dompfaff</t>
  </si>
  <si>
    <t xml:space="preserve">Wacholderdrossel</t>
  </si>
  <si>
    <t xml:space="preserve">Gr. Brachvogeö</t>
  </si>
  <si>
    <t xml:space="preserve">Rotdrossel</t>
  </si>
  <si>
    <t xml:space="preserve">Goldammer</t>
  </si>
  <si>
    <t xml:space="preserve">Bergfink</t>
  </si>
  <si>
    <t xml:space="preserve">Sturmmöwe</t>
  </si>
  <si>
    <t xml:space="preserve">Gebirgsstelze</t>
  </si>
  <si>
    <t xml:space="preserve">Kohlmeise</t>
  </si>
  <si>
    <t xml:space="preserve">Habicht</t>
  </si>
  <si>
    <t xml:space="preserve">Amsel </t>
  </si>
  <si>
    <t xml:space="preserve">Silberreiher</t>
  </si>
  <si>
    <t xml:space="preserve">Feldsperling</t>
  </si>
  <si>
    <t xml:space="preserve">Kranich</t>
  </si>
  <si>
    <t xml:space="preserve">Nilgans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</si>
</sst>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Standart" xfId="20" builtinId="53" customBuiltin="true"/>
  </cellStyles>
  <dxfs count="1">
    <dxf>
      <font>
        <name val="Arial"/>
        <family val="2"/>
      </font>
      <fill>
        <patternFill>
          <bgColor rgb="FFCCCC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0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E19" activeCellId="0" sqref="E19"/>
    </sheetView>
  </sheetViews>
  <sheetFormatPr defaultRowHeight="12.8" outlineLevelRow="0" outlineLevelCol="0"/>
  <cols>
    <col collapsed="false" customWidth="true" hidden="false" outlineLevel="0" max="1" min="1" style="0" width="19.49"/>
    <col collapsed="false" customWidth="true" hidden="false" outlineLevel="0" max="2" min="2" style="0" width="7.92"/>
    <col collapsed="false" customWidth="true" hidden="false" outlineLevel="0" max="3" min="3" style="0" width="11.17"/>
    <col collapsed="false" customWidth="true" hidden="false" outlineLevel="0" max="7" min="4" style="0" width="10.6"/>
    <col collapsed="false" customWidth="true" hidden="false" outlineLevel="0" max="8" min="8" style="0" width="12.02"/>
    <col collapsed="false" customWidth="true" hidden="false" outlineLevel="0" max="9" min="9" style="0" width="10.6"/>
    <col collapsed="false" customWidth="true" hidden="false" outlineLevel="0" max="10" min="10" style="0" width="11.17"/>
    <col collapsed="false" customWidth="false" hidden="false" outlineLevel="0" max="11" min="11" style="0" width="11.52"/>
    <col collapsed="false" customWidth="true" hidden="false" outlineLevel="0" max="12" min="12" style="0" width="12.86"/>
    <col collapsed="false" customWidth="false" hidden="false" outlineLevel="0" max="1025" min="13" style="0" width="11.52"/>
  </cols>
  <sheetData>
    <row r="1" s="2" customFormat="true" ht="12.8" hidden="false" customHeight="false" outlineLevel="0" collapsed="false">
      <c r="A1" s="1"/>
      <c r="B1" s="1"/>
      <c r="C1" s="1" t="s">
        <v>0</v>
      </c>
      <c r="D1" s="1" t="n">
        <v>42954</v>
      </c>
      <c r="E1" s="1" t="n">
        <v>42956</v>
      </c>
      <c r="F1" s="1" t="n">
        <v>42962</v>
      </c>
      <c r="G1" s="1" t="n">
        <v>42963</v>
      </c>
      <c r="H1" s="1" t="n">
        <v>42968</v>
      </c>
      <c r="I1" s="1" t="n">
        <v>42969</v>
      </c>
      <c r="J1" s="1" t="n">
        <v>42971</v>
      </c>
      <c r="K1" s="1" t="n">
        <v>43337</v>
      </c>
      <c r="L1" s="1" t="n">
        <v>42973</v>
      </c>
      <c r="M1" s="1" t="n">
        <v>42974</v>
      </c>
      <c r="N1" s="1" t="n">
        <v>42980</v>
      </c>
      <c r="O1" s="1" t="n">
        <v>42981</v>
      </c>
      <c r="P1" s="1" t="n">
        <v>42983</v>
      </c>
      <c r="Q1" s="1" t="n">
        <v>42986</v>
      </c>
      <c r="R1" s="1" t="n">
        <v>42987</v>
      </c>
      <c r="S1" s="1" t="n">
        <v>42992</v>
      </c>
      <c r="T1" s="1" t="n">
        <v>42994</v>
      </c>
      <c r="U1" s="1" t="n">
        <v>42995</v>
      </c>
      <c r="V1" s="1" t="n">
        <v>43000</v>
      </c>
      <c r="W1" s="1" t="n">
        <v>43004</v>
      </c>
      <c r="X1" s="1" t="n">
        <v>43009</v>
      </c>
      <c r="Y1" s="1" t="n">
        <v>43011</v>
      </c>
      <c r="Z1" s="1" t="n">
        <v>43006</v>
      </c>
      <c r="AA1" s="1" t="n">
        <v>43007</v>
      </c>
      <c r="AB1" s="1" t="n">
        <v>43013</v>
      </c>
      <c r="AC1" s="1" t="s">
        <v>1</v>
      </c>
      <c r="AD1" s="1" t="n">
        <v>43016</v>
      </c>
      <c r="AE1" s="1" t="n">
        <v>43020</v>
      </c>
      <c r="AF1" s="1" t="n">
        <v>43021</v>
      </c>
      <c r="AG1" s="1" t="n">
        <v>43023</v>
      </c>
      <c r="AH1" s="1" t="n">
        <v>43024</v>
      </c>
      <c r="AI1" s="1" t="n">
        <v>43025</v>
      </c>
      <c r="AJ1" s="1" t="n">
        <v>43026</v>
      </c>
      <c r="AK1" s="1" t="n">
        <v>43030</v>
      </c>
      <c r="AL1" s="1" t="n">
        <v>43028</v>
      </c>
      <c r="AM1" s="1" t="n">
        <v>43033</v>
      </c>
      <c r="AN1" s="1" t="n">
        <v>43035</v>
      </c>
      <c r="AO1" s="1"/>
      <c r="AP1" s="1"/>
    </row>
    <row r="2" customFormat="false" ht="12.8" hidden="false" customHeight="false" outlineLevel="0" collapsed="false">
      <c r="A2" s="3"/>
      <c r="B2" s="3"/>
      <c r="C2" s="3" t="s">
        <v>2</v>
      </c>
      <c r="D2" s="3"/>
      <c r="E2" s="3" t="s">
        <v>3</v>
      </c>
      <c r="F2" s="3"/>
      <c r="G2" s="3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/>
      <c r="P2" s="3"/>
      <c r="Q2" s="3" t="s">
        <v>11</v>
      </c>
      <c r="R2" s="3" t="s">
        <v>12</v>
      </c>
      <c r="S2" s="3"/>
      <c r="T2" s="3"/>
      <c r="U2" s="3"/>
      <c r="V2" s="3"/>
      <c r="W2" s="3"/>
      <c r="X2" s="3"/>
      <c r="Y2" s="3"/>
      <c r="Z2" s="3"/>
      <c r="AA2" s="3"/>
      <c r="AB2" s="3" t="s">
        <v>13</v>
      </c>
      <c r="AC2" s="3" t="s">
        <v>14</v>
      </c>
      <c r="AD2" s="3" t="s">
        <v>15</v>
      </c>
      <c r="AE2" s="3" t="s">
        <v>16</v>
      </c>
      <c r="AF2" s="3" t="s">
        <v>17</v>
      </c>
      <c r="AG2" s="3"/>
      <c r="AH2" s="3" t="s">
        <v>18</v>
      </c>
      <c r="AI2" s="3"/>
      <c r="AJ2" s="3" t="s">
        <v>19</v>
      </c>
      <c r="AK2" s="3" t="s">
        <v>20</v>
      </c>
      <c r="AL2" s="3" t="s">
        <v>21</v>
      </c>
      <c r="AM2" s="3" t="s">
        <v>22</v>
      </c>
      <c r="AN2" s="3" t="s">
        <v>21</v>
      </c>
      <c r="AO2" s="3"/>
      <c r="AP2" s="3"/>
    </row>
    <row r="3" customFormat="false" ht="12.8" hidden="false" customHeight="false" outlineLevel="0" collapsed="false">
      <c r="A3" s="3"/>
      <c r="B3" s="3"/>
      <c r="C3" s="3" t="s">
        <v>23</v>
      </c>
      <c r="D3" s="3"/>
      <c r="E3" s="3" t="s">
        <v>24</v>
      </c>
      <c r="F3" s="3"/>
      <c r="G3" s="3"/>
      <c r="H3" s="3" t="s">
        <v>25</v>
      </c>
      <c r="I3" s="3" t="s">
        <v>26</v>
      </c>
      <c r="J3" s="3" t="s">
        <v>27</v>
      </c>
      <c r="K3" s="3" t="s">
        <v>28</v>
      </c>
      <c r="L3" s="3" t="s">
        <v>29</v>
      </c>
      <c r="M3" s="3" t="s">
        <v>23</v>
      </c>
      <c r="N3" s="3" t="s">
        <v>30</v>
      </c>
      <c r="O3" s="3"/>
      <c r="P3" s="3"/>
      <c r="Q3" s="3" t="s">
        <v>31</v>
      </c>
      <c r="R3" s="3" t="s">
        <v>32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 t="s">
        <v>33</v>
      </c>
      <c r="AD3" s="3" t="s">
        <v>34</v>
      </c>
      <c r="AE3" s="3" t="s">
        <v>35</v>
      </c>
      <c r="AF3" s="3" t="s">
        <v>36</v>
      </c>
      <c r="AG3" s="3"/>
      <c r="AH3" s="3" t="s">
        <v>37</v>
      </c>
      <c r="AI3" s="3"/>
      <c r="AJ3" s="3" t="s">
        <v>38</v>
      </c>
      <c r="AK3" s="3"/>
      <c r="AL3" s="3" t="s">
        <v>39</v>
      </c>
      <c r="AM3" s="3"/>
      <c r="AN3" s="3" t="s">
        <v>40</v>
      </c>
      <c r="AO3" s="3"/>
      <c r="AP3" s="3"/>
    </row>
    <row r="4" customFormat="false" ht="12.8" hidden="false" customHeight="false" outlineLevel="0" collapsed="false">
      <c r="A4" s="3" t="s">
        <v>41</v>
      </c>
      <c r="B4" s="3" t="s">
        <v>42</v>
      </c>
      <c r="C4" s="3"/>
      <c r="D4" s="3"/>
      <c r="E4" s="3"/>
      <c r="F4" s="3"/>
      <c r="G4" s="3"/>
      <c r="H4" s="3"/>
      <c r="I4" s="3"/>
      <c r="J4" s="3"/>
      <c r="K4" s="3"/>
      <c r="L4" s="3" t="s">
        <v>43</v>
      </c>
      <c r="M4" s="3"/>
      <c r="N4" s="3" t="s">
        <v>44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customFormat="false" ht="12.8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customFormat="false" ht="12.8" hidden="false" customHeight="false" outlineLevel="0" collapsed="false">
      <c r="A6" s="3" t="s">
        <v>45</v>
      </c>
      <c r="B6" s="3" t="s">
        <v>46</v>
      </c>
      <c r="C6" s="3" t="n">
        <v>39</v>
      </c>
      <c r="D6" s="3"/>
      <c r="E6" s="3" t="n">
        <v>158</v>
      </c>
      <c r="F6" s="3" t="n">
        <v>24</v>
      </c>
      <c r="G6" s="3"/>
      <c r="H6" s="3" t="n">
        <v>741</v>
      </c>
      <c r="I6" s="3" t="n">
        <v>66</v>
      </c>
      <c r="J6" s="3" t="n">
        <v>22</v>
      </c>
      <c r="K6" s="3"/>
      <c r="L6" s="3" t="n">
        <v>146</v>
      </c>
      <c r="M6" s="3"/>
      <c r="N6" s="3" t="n">
        <v>475</v>
      </c>
      <c r="O6" s="3" t="n">
        <v>1358</v>
      </c>
      <c r="P6" s="3" t="n">
        <v>88</v>
      </c>
      <c r="Q6" s="3" t="n">
        <v>198</v>
      </c>
      <c r="R6" s="3" t="n">
        <v>195</v>
      </c>
      <c r="S6" s="3" t="n">
        <v>76</v>
      </c>
      <c r="T6" s="3" t="n">
        <v>632</v>
      </c>
      <c r="U6" s="3" t="n">
        <v>94</v>
      </c>
      <c r="V6" s="3" t="n">
        <v>799</v>
      </c>
      <c r="W6" s="3" t="n">
        <v>5</v>
      </c>
      <c r="X6" s="3" t="n">
        <v>4</v>
      </c>
      <c r="Y6" s="3"/>
      <c r="Z6" s="3" t="n">
        <v>5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customFormat="false" ht="12.8" hidden="false" customHeight="false" outlineLevel="0" collapsed="false">
      <c r="A7" s="3" t="s">
        <v>47</v>
      </c>
      <c r="B7" s="3" t="n">
        <f aca="false">SUM(C7:AT7)</f>
        <v>69</v>
      </c>
      <c r="C7" s="3" t="n">
        <v>13</v>
      </c>
      <c r="D7" s="3"/>
      <c r="E7" s="3"/>
      <c r="F7" s="3" t="n">
        <v>6</v>
      </c>
      <c r="G7" s="3"/>
      <c r="H7" s="3"/>
      <c r="I7" s="3"/>
      <c r="J7" s="3"/>
      <c r="K7" s="3"/>
      <c r="L7" s="3" t="n">
        <v>7</v>
      </c>
      <c r="M7" s="3" t="n">
        <v>2</v>
      </c>
      <c r="N7" s="3" t="n">
        <v>8</v>
      </c>
      <c r="O7" s="3" t="n">
        <v>4</v>
      </c>
      <c r="P7" s="3"/>
      <c r="Q7" s="3"/>
      <c r="R7" s="3"/>
      <c r="S7" s="3"/>
      <c r="T7" s="3"/>
      <c r="U7" s="3"/>
      <c r="V7" s="3"/>
      <c r="W7" s="3"/>
      <c r="X7" s="3"/>
      <c r="Y7" s="3"/>
      <c r="Z7" s="3" t="n">
        <v>2</v>
      </c>
      <c r="AA7" s="3" t="n">
        <v>22</v>
      </c>
      <c r="AB7" s="3"/>
      <c r="AC7" s="3" t="n">
        <v>1</v>
      </c>
      <c r="AD7" s="3" t="n">
        <v>2</v>
      </c>
      <c r="AE7" s="3"/>
      <c r="AF7" s="3" t="n">
        <v>1</v>
      </c>
      <c r="AG7" s="3" t="n">
        <v>1</v>
      </c>
      <c r="AH7" s="3"/>
      <c r="AI7" s="3"/>
      <c r="AJ7" s="3"/>
      <c r="AK7" s="3"/>
      <c r="AL7" s="3"/>
      <c r="AM7" s="3"/>
      <c r="AN7" s="3"/>
      <c r="AO7" s="3"/>
      <c r="AP7" s="3"/>
    </row>
    <row r="8" customFormat="false" ht="12.8" hidden="false" customHeight="false" outlineLevel="0" collapsed="false">
      <c r="A8" s="3" t="s">
        <v>48</v>
      </c>
      <c r="B8" s="3" t="n">
        <f aca="false">SUM(C8:AT8)</f>
        <v>8243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n">
        <v>12</v>
      </c>
      <c r="S8" s="3" t="n">
        <v>11</v>
      </c>
      <c r="T8" s="3" t="n">
        <v>4</v>
      </c>
      <c r="U8" s="3" t="n">
        <v>12</v>
      </c>
      <c r="V8" s="3" t="n">
        <v>4</v>
      </c>
      <c r="W8" s="3" t="n">
        <v>7</v>
      </c>
      <c r="X8" s="3"/>
      <c r="Y8" s="3" t="n">
        <v>136</v>
      </c>
      <c r="Z8" s="3" t="n">
        <v>108</v>
      </c>
      <c r="AA8" s="3" t="n">
        <v>347</v>
      </c>
      <c r="AB8" s="3" t="n">
        <v>8</v>
      </c>
      <c r="AC8" s="3" t="n">
        <v>215</v>
      </c>
      <c r="AD8" s="3" t="n">
        <v>56</v>
      </c>
      <c r="AE8" s="3" t="n">
        <v>324</v>
      </c>
      <c r="AF8" s="3" t="n">
        <v>2456</v>
      </c>
      <c r="AG8" s="3" t="n">
        <v>542</v>
      </c>
      <c r="AH8" s="3" t="n">
        <v>895</v>
      </c>
      <c r="AI8" s="3" t="n">
        <v>545</v>
      </c>
      <c r="AJ8" s="3" t="n">
        <v>1805</v>
      </c>
      <c r="AK8" s="3"/>
      <c r="AL8" s="3" t="n">
        <v>19</v>
      </c>
      <c r="AM8" s="3" t="n">
        <v>737</v>
      </c>
      <c r="AN8" s="3"/>
      <c r="AO8" s="3"/>
      <c r="AP8" s="3"/>
    </row>
    <row r="9" customFormat="false" ht="12.8" hidden="false" customHeight="false" outlineLevel="0" collapsed="false">
      <c r="A9" s="3" t="s">
        <v>49</v>
      </c>
      <c r="B9" s="3" t="n">
        <f aca="false">SUM(C9:AT9)</f>
        <v>260</v>
      </c>
      <c r="C9" s="3" t="n">
        <v>22</v>
      </c>
      <c r="D9" s="3"/>
      <c r="E9" s="3" t="n">
        <v>25</v>
      </c>
      <c r="F9" s="3" t="n">
        <v>26</v>
      </c>
      <c r="G9" s="3" t="n">
        <v>8</v>
      </c>
      <c r="H9" s="3" t="n">
        <v>11</v>
      </c>
      <c r="I9" s="3"/>
      <c r="J9" s="3"/>
      <c r="K9" s="3"/>
      <c r="L9" s="3" t="n">
        <v>18</v>
      </c>
      <c r="M9" s="3" t="n">
        <v>2</v>
      </c>
      <c r="N9" s="3" t="n">
        <v>5</v>
      </c>
      <c r="O9" s="3"/>
      <c r="P9" s="3" t="n">
        <v>21</v>
      </c>
      <c r="Q9" s="3" t="n">
        <v>18</v>
      </c>
      <c r="R9" s="3" t="n">
        <v>16</v>
      </c>
      <c r="S9" s="3" t="n">
        <v>1</v>
      </c>
      <c r="T9" s="3" t="n">
        <v>5</v>
      </c>
      <c r="U9" s="3" t="n">
        <v>11</v>
      </c>
      <c r="V9" s="3" t="n">
        <v>5</v>
      </c>
      <c r="W9" s="3" t="n">
        <v>4</v>
      </c>
      <c r="X9" s="3"/>
      <c r="Y9" s="3"/>
      <c r="Z9" s="3"/>
      <c r="AA9" s="3"/>
      <c r="AB9" s="3" t="n">
        <v>2</v>
      </c>
      <c r="AC9" s="3" t="n">
        <v>16</v>
      </c>
      <c r="AD9" s="3" t="n">
        <v>7</v>
      </c>
      <c r="AE9" s="3"/>
      <c r="AF9" s="3" t="n">
        <v>9</v>
      </c>
      <c r="AG9" s="3" t="n">
        <v>6</v>
      </c>
      <c r="AH9" s="3" t="n">
        <v>3</v>
      </c>
      <c r="AI9" s="3" t="n">
        <v>3</v>
      </c>
      <c r="AJ9" s="3" t="n">
        <v>9</v>
      </c>
      <c r="AK9" s="3" t="n">
        <v>4</v>
      </c>
      <c r="AL9" s="3"/>
      <c r="AM9" s="3" t="n">
        <v>3</v>
      </c>
      <c r="AN9" s="3"/>
      <c r="AO9" s="3"/>
      <c r="AP9" s="3"/>
    </row>
    <row r="10" customFormat="false" ht="12.8" hidden="false" customHeight="false" outlineLevel="0" collapsed="false">
      <c r="A10" s="3" t="s">
        <v>50</v>
      </c>
      <c r="B10" s="3" t="n">
        <f aca="false">SUM(C10:AT10)</f>
        <v>533</v>
      </c>
      <c r="C10" s="3" t="n">
        <v>1</v>
      </c>
      <c r="D10" s="3" t="n">
        <v>1</v>
      </c>
      <c r="E10" s="3" t="n">
        <v>2</v>
      </c>
      <c r="F10" s="3" t="n">
        <v>11</v>
      </c>
      <c r="G10" s="3" t="n">
        <v>27</v>
      </c>
      <c r="H10" s="3" t="n">
        <v>39</v>
      </c>
      <c r="I10" s="3" t="n">
        <v>16</v>
      </c>
      <c r="J10" s="3" t="n">
        <v>15</v>
      </c>
      <c r="K10" s="3"/>
      <c r="L10" s="3"/>
      <c r="M10" s="3" t="n">
        <v>8</v>
      </c>
      <c r="N10" s="3" t="n">
        <v>83</v>
      </c>
      <c r="O10" s="3" t="n">
        <v>52</v>
      </c>
      <c r="P10" s="3" t="n">
        <v>56</v>
      </c>
      <c r="Q10" s="3"/>
      <c r="R10" s="3" t="n">
        <v>3</v>
      </c>
      <c r="S10" s="3" t="n">
        <v>5</v>
      </c>
      <c r="T10" s="3" t="n">
        <v>142</v>
      </c>
      <c r="U10" s="3" t="n">
        <v>58</v>
      </c>
      <c r="V10" s="3" t="n">
        <v>9</v>
      </c>
      <c r="W10" s="3" t="n">
        <v>3</v>
      </c>
      <c r="X10" s="3"/>
      <c r="Y10" s="3"/>
      <c r="Z10" s="3" t="n">
        <v>2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customFormat="false" ht="12.8" hidden="false" customHeight="false" outlineLevel="0" collapsed="false">
      <c r="A11" s="3" t="s">
        <v>51</v>
      </c>
      <c r="B11" s="3" t="n">
        <f aca="false">SUM(C11:AT11)</f>
        <v>6</v>
      </c>
      <c r="C11" s="3" t="n">
        <v>2</v>
      </c>
      <c r="D11" s="3" t="n">
        <v>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customFormat="false" ht="12.8" hidden="false" customHeight="false" outlineLevel="0" collapsed="false">
      <c r="A12" s="3" t="s">
        <v>52</v>
      </c>
      <c r="B12" s="3" t="n">
        <f aca="false">SUM(C12:AT12)</f>
        <v>132</v>
      </c>
      <c r="C12" s="3" t="n">
        <v>59</v>
      </c>
      <c r="D12" s="3"/>
      <c r="E12" s="3"/>
      <c r="F12" s="3" t="n">
        <v>53</v>
      </c>
      <c r="G12" s="3"/>
      <c r="H12" s="3" t="n">
        <v>2</v>
      </c>
      <c r="I12" s="3"/>
      <c r="J12" s="3" t="n">
        <v>2</v>
      </c>
      <c r="K12" s="3" t="n">
        <v>5</v>
      </c>
      <c r="L12" s="3" t="n">
        <v>5</v>
      </c>
      <c r="M12" s="3"/>
      <c r="N12" s="3" t="n">
        <v>1</v>
      </c>
      <c r="O12" s="3" t="n">
        <v>5</v>
      </c>
      <c r="P12" s="3"/>
      <c r="Q12" s="3"/>
      <c r="R12" s="3"/>
      <c r="S12" s="3"/>
      <c r="T12" s="3" t="s">
        <v>53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customFormat="false" ht="12.8" hidden="false" customHeight="false" outlineLevel="0" collapsed="false">
      <c r="A13" s="3" t="s">
        <v>54</v>
      </c>
      <c r="B13" s="3" t="n">
        <f aca="false">SUM(C13:AT13)</f>
        <v>17825</v>
      </c>
      <c r="C13" s="3" t="n">
        <v>369</v>
      </c>
      <c r="D13" s="3" t="n">
        <v>36</v>
      </c>
      <c r="E13" s="3" t="n">
        <v>235</v>
      </c>
      <c r="F13" s="3" t="n">
        <v>1421</v>
      </c>
      <c r="G13" s="3" t="n">
        <v>760</v>
      </c>
      <c r="H13" s="3" t="n">
        <v>332</v>
      </c>
      <c r="I13" s="3" t="n">
        <v>124</v>
      </c>
      <c r="J13" s="3" t="n">
        <v>242</v>
      </c>
      <c r="K13" s="3" t="n">
        <v>1600</v>
      </c>
      <c r="L13" s="3" t="n">
        <v>1991</v>
      </c>
      <c r="M13" s="3" t="n">
        <v>4</v>
      </c>
      <c r="N13" s="3" t="n">
        <v>450</v>
      </c>
      <c r="O13" s="3" t="n">
        <v>5569</v>
      </c>
      <c r="P13" s="3" t="n">
        <v>1346</v>
      </c>
      <c r="Q13" s="3" t="n">
        <v>458</v>
      </c>
      <c r="R13" s="3" t="n">
        <v>172</v>
      </c>
      <c r="S13" s="3"/>
      <c r="T13" s="3" t="n">
        <v>2284</v>
      </c>
      <c r="U13" s="3" t="n">
        <v>3</v>
      </c>
      <c r="V13" s="3" t="n">
        <v>429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customFormat="false" ht="12.8" hidden="false" customHeight="false" outlineLevel="0" collapsed="false">
      <c r="A14" s="3" t="s">
        <v>55</v>
      </c>
      <c r="B14" s="3" t="n">
        <f aca="false">SUM(C14:AT14)</f>
        <v>14</v>
      </c>
      <c r="C14" s="3" t="n">
        <v>1</v>
      </c>
      <c r="D14" s="3" t="n">
        <v>1</v>
      </c>
      <c r="E14" s="3" t="n">
        <v>1</v>
      </c>
      <c r="F14" s="3" t="n">
        <v>1</v>
      </c>
      <c r="G14" s="3"/>
      <c r="H14" s="3"/>
      <c r="I14" s="3"/>
      <c r="J14" s="3"/>
      <c r="K14" s="3"/>
      <c r="L14" s="3"/>
      <c r="M14" s="3"/>
      <c r="N14" s="3" t="n">
        <v>4</v>
      </c>
      <c r="O14" s="3" t="n">
        <v>1</v>
      </c>
      <c r="P14" s="3"/>
      <c r="Q14" s="3"/>
      <c r="R14" s="3" t="n">
        <v>1</v>
      </c>
      <c r="S14" s="3"/>
      <c r="T14" s="3"/>
      <c r="U14" s="3"/>
      <c r="V14" s="3"/>
      <c r="W14" s="3" t="n">
        <v>3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 t="n">
        <v>1</v>
      </c>
      <c r="AJ14" s="3"/>
      <c r="AK14" s="3"/>
      <c r="AL14" s="3"/>
      <c r="AM14" s="3"/>
      <c r="AN14" s="3"/>
      <c r="AO14" s="3"/>
      <c r="AP14" s="3"/>
    </row>
    <row r="15" customFormat="false" ht="12.8" hidden="false" customHeight="false" outlineLevel="0" collapsed="false">
      <c r="A15" s="3" t="s">
        <v>56</v>
      </c>
      <c r="B15" s="3" t="n">
        <f aca="false">SUM(C15:AT15)</f>
        <v>177</v>
      </c>
      <c r="C15" s="3" t="n">
        <v>4</v>
      </c>
      <c r="D15" s="3" t="n">
        <v>8</v>
      </c>
      <c r="E15" s="3" t="n">
        <v>2</v>
      </c>
      <c r="F15" s="3"/>
      <c r="G15" s="3"/>
      <c r="H15" s="3"/>
      <c r="I15" s="3"/>
      <c r="J15" s="3" t="n">
        <v>1</v>
      </c>
      <c r="K15" s="3"/>
      <c r="L15" s="3" t="n">
        <v>2</v>
      </c>
      <c r="M15" s="3"/>
      <c r="N15" s="3" t="n">
        <v>137</v>
      </c>
      <c r="O15" s="3" t="n">
        <v>21</v>
      </c>
      <c r="P15" s="3" t="n">
        <v>2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customFormat="false" ht="12.8" hidden="false" customHeight="false" outlineLevel="0" collapsed="false">
      <c r="A16" s="3" t="s">
        <v>57</v>
      </c>
      <c r="B16" s="3" t="n">
        <f aca="false">SUM(C16:AT16)</f>
        <v>1801</v>
      </c>
      <c r="C16" s="3" t="n">
        <v>1</v>
      </c>
      <c r="D16" s="3" t="n">
        <v>17</v>
      </c>
      <c r="E16" s="3" t="n">
        <v>2</v>
      </c>
      <c r="F16" s="3" t="n">
        <v>82</v>
      </c>
      <c r="G16" s="3" t="n">
        <v>72</v>
      </c>
      <c r="H16" s="3" t="n">
        <v>92</v>
      </c>
      <c r="I16" s="3" t="n">
        <v>36</v>
      </c>
      <c r="J16" s="3" t="n">
        <v>114</v>
      </c>
      <c r="K16" s="3"/>
      <c r="L16" s="3" t="n">
        <v>356</v>
      </c>
      <c r="M16" s="3" t="n">
        <v>84</v>
      </c>
      <c r="N16" s="3" t="n">
        <v>147</v>
      </c>
      <c r="O16" s="3" t="n">
        <v>59</v>
      </c>
      <c r="P16" s="3" t="n">
        <v>87</v>
      </c>
      <c r="Q16" s="3" t="n">
        <v>140</v>
      </c>
      <c r="R16" s="3" t="n">
        <v>38</v>
      </c>
      <c r="S16" s="3" t="n">
        <v>10</v>
      </c>
      <c r="T16" s="3" t="n">
        <v>316</v>
      </c>
      <c r="U16" s="3" t="n">
        <v>96</v>
      </c>
      <c r="V16" s="3" t="n">
        <v>29</v>
      </c>
      <c r="W16" s="3" t="n">
        <v>16</v>
      </c>
      <c r="X16" s="3"/>
      <c r="Y16" s="3"/>
      <c r="Z16" s="3" t="n">
        <v>3</v>
      </c>
      <c r="AA16" s="3" t="n">
        <v>4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customFormat="false" ht="12.8" hidden="false" customHeight="false" outlineLevel="0" collapsed="false">
      <c r="A17" s="3" t="s">
        <v>58</v>
      </c>
      <c r="B17" s="3" t="n">
        <f aca="false">SUM(C17:AT17)</f>
        <v>164</v>
      </c>
      <c r="C17" s="3"/>
      <c r="D17" s="3"/>
      <c r="E17" s="3"/>
      <c r="F17" s="3" t="n">
        <v>13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 t="n">
        <v>1</v>
      </c>
      <c r="U17" s="3"/>
      <c r="V17" s="3" t="n">
        <v>1</v>
      </c>
      <c r="W17" s="3" t="n">
        <v>2</v>
      </c>
      <c r="X17" s="3"/>
      <c r="Y17" s="3"/>
      <c r="Z17" s="3" t="n">
        <v>1</v>
      </c>
      <c r="AA17" s="3"/>
      <c r="AB17" s="3"/>
      <c r="AC17" s="3" t="n">
        <v>2</v>
      </c>
      <c r="AD17" s="3"/>
      <c r="AE17" s="3" t="n">
        <v>5</v>
      </c>
      <c r="AF17" s="3"/>
      <c r="AG17" s="3"/>
      <c r="AH17" s="3"/>
      <c r="AI17" s="3" t="n">
        <v>50</v>
      </c>
      <c r="AJ17" s="3" t="n">
        <v>70</v>
      </c>
      <c r="AK17" s="3" t="n">
        <v>3</v>
      </c>
      <c r="AL17" s="3" t="n">
        <v>1</v>
      </c>
      <c r="AM17" s="3"/>
      <c r="AN17" s="3" t="n">
        <v>15</v>
      </c>
      <c r="AO17" s="3"/>
      <c r="AP17" s="3"/>
    </row>
    <row r="18" customFormat="false" ht="12.8" hidden="false" customHeight="false" outlineLevel="0" collapsed="false">
      <c r="A18" s="3" t="s">
        <v>59</v>
      </c>
      <c r="B18" s="3" t="n">
        <f aca="false">SUM(C18:AT18)</f>
        <v>15</v>
      </c>
      <c r="C18" s="3"/>
      <c r="D18" s="3"/>
      <c r="E18" s="3" t="n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 t="n">
        <v>2</v>
      </c>
      <c r="X18" s="3"/>
      <c r="Y18" s="3"/>
      <c r="Z18" s="3" t="n">
        <v>2</v>
      </c>
      <c r="AA18" s="3" t="n">
        <v>2</v>
      </c>
      <c r="AB18" s="3"/>
      <c r="AC18" s="3" t="n">
        <v>2</v>
      </c>
      <c r="AD18" s="3"/>
      <c r="AE18" s="3"/>
      <c r="AF18" s="3"/>
      <c r="AG18" s="3" t="n">
        <v>1</v>
      </c>
      <c r="AH18" s="3"/>
      <c r="AI18" s="3"/>
      <c r="AJ18" s="3"/>
      <c r="AK18" s="3" t="n">
        <v>2</v>
      </c>
      <c r="AL18" s="3" t="n">
        <v>2</v>
      </c>
      <c r="AM18" s="3" t="n">
        <v>1</v>
      </c>
      <c r="AN18" s="3"/>
      <c r="AO18" s="3"/>
      <c r="AP18" s="3"/>
    </row>
    <row r="19" customFormat="false" ht="12.8" hidden="false" customHeight="false" outlineLevel="0" collapsed="false">
      <c r="A19" s="3" t="s">
        <v>60</v>
      </c>
      <c r="B19" s="3" t="n">
        <f aca="false">SUM(C19:AT19)</f>
        <v>139</v>
      </c>
      <c r="C19" s="3"/>
      <c r="D19" s="3"/>
      <c r="E19" s="3" t="n">
        <v>2</v>
      </c>
      <c r="F19" s="3"/>
      <c r="G19" s="3" t="n">
        <v>8</v>
      </c>
      <c r="H19" s="3" t="n">
        <v>6</v>
      </c>
      <c r="I19" s="3"/>
      <c r="J19" s="3" t="n">
        <v>2</v>
      </c>
      <c r="K19" s="3"/>
      <c r="L19" s="3"/>
      <c r="M19" s="3"/>
      <c r="N19" s="3"/>
      <c r="O19" s="3"/>
      <c r="P19" s="3"/>
      <c r="Q19" s="3" t="n">
        <v>4</v>
      </c>
      <c r="R19" s="3"/>
      <c r="S19" s="3"/>
      <c r="T19" s="3" t="n">
        <v>15</v>
      </c>
      <c r="U19" s="3"/>
      <c r="V19" s="3"/>
      <c r="W19" s="3"/>
      <c r="X19" s="3"/>
      <c r="Y19" s="3"/>
      <c r="Z19" s="3" t="n">
        <v>51</v>
      </c>
      <c r="AA19" s="3"/>
      <c r="AB19" s="3"/>
      <c r="AC19" s="3" t="n">
        <v>11</v>
      </c>
      <c r="AD19" s="3"/>
      <c r="AE19" s="3"/>
      <c r="AF19" s="3"/>
      <c r="AG19" s="3" t="n">
        <v>16</v>
      </c>
      <c r="AH19" s="3" t="n">
        <v>20</v>
      </c>
      <c r="AI19" s="3"/>
      <c r="AJ19" s="3" t="n">
        <v>1</v>
      </c>
      <c r="AK19" s="3"/>
      <c r="AL19" s="3"/>
      <c r="AM19" s="3" t="n">
        <v>3</v>
      </c>
      <c r="AN19" s="3"/>
      <c r="AO19" s="3"/>
      <c r="AP19" s="3"/>
    </row>
    <row r="20" customFormat="false" ht="12.8" hidden="false" customHeight="false" outlineLevel="0" collapsed="false">
      <c r="A20" s="3" t="s">
        <v>61</v>
      </c>
      <c r="B20" s="3" t="n">
        <f aca="false">SUM(C20:AT20)</f>
        <v>18</v>
      </c>
      <c r="C20" s="3"/>
      <c r="D20" s="3"/>
      <c r="E20" s="3"/>
      <c r="F20" s="3" t="n">
        <v>2</v>
      </c>
      <c r="G20" s="3"/>
      <c r="H20" s="3"/>
      <c r="I20" s="3"/>
      <c r="J20" s="3"/>
      <c r="K20" s="3"/>
      <c r="L20" s="3"/>
      <c r="M20" s="3"/>
      <c r="N20" s="3" t="n">
        <v>7</v>
      </c>
      <c r="O20" s="3"/>
      <c r="P20" s="3"/>
      <c r="Q20" s="3"/>
      <c r="R20" s="3"/>
      <c r="S20" s="3"/>
      <c r="T20" s="3"/>
      <c r="U20" s="3" t="n">
        <v>9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customFormat="false" ht="12.8" hidden="false" customHeight="false" outlineLevel="0" collapsed="false">
      <c r="A21" s="3" t="s">
        <v>62</v>
      </c>
      <c r="B21" s="3" t="n">
        <f aca="false">SUM(C21:AT21)</f>
        <v>237</v>
      </c>
      <c r="C21" s="3"/>
      <c r="D21" s="3"/>
      <c r="E21" s="3"/>
      <c r="F21" s="3" t="n">
        <v>3</v>
      </c>
      <c r="G21" s="3"/>
      <c r="H21" s="3"/>
      <c r="I21" s="3"/>
      <c r="J21" s="3"/>
      <c r="K21" s="3"/>
      <c r="L21" s="3" t="n">
        <v>3</v>
      </c>
      <c r="M21" s="3" t="n">
        <v>1</v>
      </c>
      <c r="N21" s="3"/>
      <c r="O21" s="3" t="n">
        <v>2</v>
      </c>
      <c r="P21" s="3"/>
      <c r="Q21" s="3" t="n">
        <v>2</v>
      </c>
      <c r="R21" s="3"/>
      <c r="S21" s="3" t="n">
        <v>2</v>
      </c>
      <c r="T21" s="3"/>
      <c r="U21" s="3" t="n">
        <v>3</v>
      </c>
      <c r="V21" s="3" t="n">
        <v>33</v>
      </c>
      <c r="W21" s="3" t="n">
        <v>1</v>
      </c>
      <c r="X21" s="3"/>
      <c r="Y21" s="3"/>
      <c r="Z21" s="3" t="n">
        <v>3</v>
      </c>
      <c r="AA21" s="3"/>
      <c r="AB21" s="3" t="n">
        <v>2</v>
      </c>
      <c r="AC21" s="3" t="n">
        <v>3</v>
      </c>
      <c r="AD21" s="3"/>
      <c r="AE21" s="3" t="n">
        <v>4</v>
      </c>
      <c r="AF21" s="3" t="n">
        <v>7</v>
      </c>
      <c r="AG21" s="3" t="n">
        <v>7</v>
      </c>
      <c r="AH21" s="3" t="n">
        <v>2</v>
      </c>
      <c r="AI21" s="3" t="n">
        <v>98</v>
      </c>
      <c r="AJ21" s="3" t="n">
        <v>57</v>
      </c>
      <c r="AK21" s="3" t="n">
        <v>1</v>
      </c>
      <c r="AL21" s="3" t="n">
        <v>1</v>
      </c>
      <c r="AM21" s="3" t="n">
        <v>1</v>
      </c>
      <c r="AN21" s="3" t="n">
        <v>1</v>
      </c>
      <c r="AO21" s="3"/>
      <c r="AP21" s="3"/>
    </row>
    <row r="22" customFormat="false" ht="12.8" hidden="false" customHeight="false" outlineLevel="0" collapsed="false">
      <c r="A22" s="3" t="s">
        <v>63</v>
      </c>
      <c r="B22" s="3" t="n">
        <f aca="false">SUM(C22:AT22)</f>
        <v>584</v>
      </c>
      <c r="C22" s="3" t="n">
        <v>1</v>
      </c>
      <c r="D22" s="3"/>
      <c r="E22" s="3"/>
      <c r="F22" s="3" t="n">
        <v>3</v>
      </c>
      <c r="G22" s="3"/>
      <c r="H22" s="3"/>
      <c r="I22" s="3"/>
      <c r="J22" s="3"/>
      <c r="K22" s="3"/>
      <c r="L22" s="3"/>
      <c r="M22" s="3"/>
      <c r="N22" s="3" t="n">
        <v>3</v>
      </c>
      <c r="O22" s="3"/>
      <c r="P22" s="3" t="n">
        <v>1</v>
      </c>
      <c r="Q22" s="3"/>
      <c r="R22" s="3"/>
      <c r="S22" s="3" t="n">
        <v>13</v>
      </c>
      <c r="T22" s="3" t="n">
        <v>142</v>
      </c>
      <c r="U22" s="3" t="n">
        <v>47</v>
      </c>
      <c r="V22" s="3" t="n">
        <v>62</v>
      </c>
      <c r="W22" s="3"/>
      <c r="X22" s="3"/>
      <c r="Y22" s="3"/>
      <c r="Z22" s="3" t="n">
        <v>55</v>
      </c>
      <c r="AA22" s="3" t="n">
        <v>43</v>
      </c>
      <c r="AB22" s="3" t="n">
        <v>2</v>
      </c>
      <c r="AC22" s="3" t="n">
        <v>10</v>
      </c>
      <c r="AD22" s="3"/>
      <c r="AE22" s="3" t="n">
        <v>4</v>
      </c>
      <c r="AF22" s="3" t="n">
        <v>130</v>
      </c>
      <c r="AG22" s="3" t="n">
        <v>28</v>
      </c>
      <c r="AH22" s="3" t="n">
        <v>11</v>
      </c>
      <c r="AI22" s="3" t="n">
        <v>8</v>
      </c>
      <c r="AJ22" s="3" t="n">
        <v>11</v>
      </c>
      <c r="AK22" s="3" t="n">
        <v>1</v>
      </c>
      <c r="AL22" s="3" t="n">
        <v>3</v>
      </c>
      <c r="AM22" s="3" t="n">
        <v>3</v>
      </c>
      <c r="AN22" s="3" t="n">
        <v>3</v>
      </c>
      <c r="AO22" s="3"/>
      <c r="AP22" s="3"/>
    </row>
    <row r="23" customFormat="false" ht="12.8" hidden="false" customHeight="false" outlineLevel="0" collapsed="false">
      <c r="A23" s="3" t="s">
        <v>64</v>
      </c>
      <c r="B23" s="3" t="n">
        <f aca="false">SUM(C23:AT23)</f>
        <v>162</v>
      </c>
      <c r="C23" s="3"/>
      <c r="D23" s="3"/>
      <c r="E23" s="3"/>
      <c r="F23" s="3" t="n">
        <v>27</v>
      </c>
      <c r="G23" s="3"/>
      <c r="H23" s="3" t="n">
        <v>12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 t="n">
        <v>23</v>
      </c>
      <c r="X23" s="3" t="n">
        <v>14</v>
      </c>
      <c r="Y23" s="3" t="n">
        <v>3</v>
      </c>
      <c r="Z23" s="3" t="n">
        <v>3</v>
      </c>
      <c r="AA23" s="3"/>
      <c r="AB23" s="3"/>
      <c r="AC23" s="3" t="n">
        <v>34</v>
      </c>
      <c r="AD23" s="3" t="n">
        <v>1</v>
      </c>
      <c r="AE23" s="3" t="n">
        <v>34</v>
      </c>
      <c r="AF23" s="3"/>
      <c r="AG23" s="3" t="n">
        <v>3</v>
      </c>
      <c r="AH23" s="3" t="n">
        <v>3</v>
      </c>
      <c r="AI23" s="3" t="n">
        <v>3</v>
      </c>
      <c r="AJ23" s="3" t="n">
        <v>2</v>
      </c>
      <c r="AK23" s="3"/>
      <c r="AL23" s="3"/>
      <c r="AM23" s="3"/>
      <c r="AN23" s="3"/>
      <c r="AO23" s="3"/>
      <c r="AP23" s="3"/>
    </row>
    <row r="24" customFormat="false" ht="12.8" hidden="false" customHeight="false" outlineLevel="0" collapsed="false">
      <c r="A24" s="3" t="s">
        <v>65</v>
      </c>
      <c r="B24" s="3" t="n">
        <f aca="false">SUM(C24:AT24)</f>
        <v>18</v>
      </c>
      <c r="C24" s="3"/>
      <c r="D24" s="3"/>
      <c r="E24" s="3"/>
      <c r="F24" s="3" t="n">
        <v>1</v>
      </c>
      <c r="G24" s="3"/>
      <c r="H24" s="3"/>
      <c r="I24" s="3"/>
      <c r="J24" s="3" t="n">
        <v>3</v>
      </c>
      <c r="K24" s="3"/>
      <c r="L24" s="3" t="n">
        <v>2</v>
      </c>
      <c r="M24" s="3" t="n">
        <v>1</v>
      </c>
      <c r="N24" s="3" t="n">
        <v>1</v>
      </c>
      <c r="O24" s="3"/>
      <c r="P24" s="3" t="n">
        <v>4</v>
      </c>
      <c r="Q24" s="3"/>
      <c r="R24" s="3"/>
      <c r="S24" s="3"/>
      <c r="T24" s="3" t="n">
        <v>3</v>
      </c>
      <c r="U24" s="3" t="n">
        <v>3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customFormat="false" ht="12.8" hidden="false" customHeight="false" outlineLevel="0" collapsed="false">
      <c r="A25" s="3" t="s">
        <v>66</v>
      </c>
      <c r="B25" s="3" t="n">
        <f aca="false">SUM(C25:AT25)</f>
        <v>14</v>
      </c>
      <c r="C25" s="3"/>
      <c r="D25" s="3"/>
      <c r="E25" s="3"/>
      <c r="F25" s="3" t="n">
        <v>1</v>
      </c>
      <c r="G25" s="3"/>
      <c r="H25" s="3"/>
      <c r="I25" s="3"/>
      <c r="J25" s="3"/>
      <c r="K25" s="3"/>
      <c r="L25" s="3"/>
      <c r="M25" s="3"/>
      <c r="N25" s="3"/>
      <c r="O25" s="3" t="n">
        <v>2</v>
      </c>
      <c r="P25" s="3" t="n">
        <v>1</v>
      </c>
      <c r="Q25" s="3" t="n">
        <v>4</v>
      </c>
      <c r="R25" s="3"/>
      <c r="S25" s="3" t="n">
        <v>1</v>
      </c>
      <c r="T25" s="3" t="n">
        <v>2</v>
      </c>
      <c r="U25" s="3" t="n">
        <v>3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customFormat="false" ht="12.8" hidden="false" customHeight="false" outlineLevel="0" collapsed="false">
      <c r="A26" s="3" t="s">
        <v>67</v>
      </c>
      <c r="B26" s="3" t="n">
        <f aca="false">SUM(C26:AT26)</f>
        <v>9667</v>
      </c>
      <c r="C26" s="3"/>
      <c r="D26" s="3"/>
      <c r="E26" s="3"/>
      <c r="F26" s="3"/>
      <c r="G26" s="3"/>
      <c r="H26" s="3" t="n">
        <v>18</v>
      </c>
      <c r="I26" s="3"/>
      <c r="J26" s="3"/>
      <c r="K26" s="3"/>
      <c r="L26" s="3"/>
      <c r="M26" s="3"/>
      <c r="N26" s="3"/>
      <c r="O26" s="3"/>
      <c r="P26" s="3"/>
      <c r="Q26" s="3" t="n">
        <v>350</v>
      </c>
      <c r="R26" s="3"/>
      <c r="S26" s="3"/>
      <c r="T26" s="3" t="n">
        <v>12</v>
      </c>
      <c r="U26" s="3" t="n">
        <v>15</v>
      </c>
      <c r="V26" s="3"/>
      <c r="W26" s="3" t="n">
        <v>26</v>
      </c>
      <c r="X26" s="3" t="n">
        <v>71</v>
      </c>
      <c r="Y26" s="3" t="n">
        <v>176</v>
      </c>
      <c r="Z26" s="3" t="n">
        <v>24</v>
      </c>
      <c r="AA26" s="3"/>
      <c r="AB26" s="3" t="n">
        <v>460</v>
      </c>
      <c r="AC26" s="3" t="n">
        <v>246</v>
      </c>
      <c r="AD26" s="3" t="n">
        <v>8</v>
      </c>
      <c r="AE26" s="3" t="n">
        <v>155</v>
      </c>
      <c r="AF26" s="3" t="n">
        <v>1753</v>
      </c>
      <c r="AG26" s="3" t="n">
        <v>233</v>
      </c>
      <c r="AH26" s="3" t="n">
        <v>477</v>
      </c>
      <c r="AI26" s="3" t="n">
        <v>380</v>
      </c>
      <c r="AJ26" s="3" t="n">
        <v>1251</v>
      </c>
      <c r="AK26" s="3" t="n">
        <v>213</v>
      </c>
      <c r="AL26" s="3" t="n">
        <v>828</v>
      </c>
      <c r="AM26" s="3" t="n">
        <v>1240</v>
      </c>
      <c r="AN26" s="3" t="n">
        <v>1731</v>
      </c>
      <c r="AO26" s="3"/>
      <c r="AP26" s="3"/>
    </row>
    <row r="27" customFormat="false" ht="12.8" hidden="false" customHeight="false" outlineLevel="0" collapsed="false">
      <c r="A27" s="3" t="s">
        <v>68</v>
      </c>
      <c r="B27" s="3" t="n">
        <f aca="false">SUM(C27:AT27)</f>
        <v>8</v>
      </c>
      <c r="C27" s="3"/>
      <c r="D27" s="3"/>
      <c r="E27" s="3"/>
      <c r="F27" s="3"/>
      <c r="G27" s="3"/>
      <c r="H27" s="3" t="n">
        <v>1</v>
      </c>
      <c r="I27" s="3"/>
      <c r="J27" s="3"/>
      <c r="K27" s="3"/>
      <c r="L27" s="3" t="n">
        <v>1</v>
      </c>
      <c r="M27" s="3"/>
      <c r="N27" s="3" t="n">
        <v>1</v>
      </c>
      <c r="O27" s="3" t="n">
        <v>3</v>
      </c>
      <c r="P27" s="3"/>
      <c r="Q27" s="3" t="n">
        <v>1</v>
      </c>
      <c r="R27" s="3"/>
      <c r="S27" s="3"/>
      <c r="T27" s="3"/>
      <c r="U27" s="3"/>
      <c r="V27" s="3" t="n">
        <v>1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customFormat="false" ht="12.8" hidden="false" customHeight="false" outlineLevel="0" collapsed="false">
      <c r="A28" s="3" t="s">
        <v>69</v>
      </c>
      <c r="B28" s="3" t="n">
        <f aca="false">SUM(C28:AT28)</f>
        <v>1</v>
      </c>
      <c r="C28" s="3"/>
      <c r="D28" s="3"/>
      <c r="E28" s="3"/>
      <c r="F28" s="3"/>
      <c r="G28" s="3"/>
      <c r="H28" s="3"/>
      <c r="I28" s="3"/>
      <c r="J28" s="3"/>
      <c r="K28" s="3"/>
      <c r="L28" s="3" t="n">
        <v>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customFormat="false" ht="12.8" hidden="false" customHeight="false" outlineLevel="0" collapsed="false">
      <c r="A29" s="3" t="s">
        <v>70</v>
      </c>
      <c r="B29" s="3" t="n">
        <f aca="false">SUM(C29:AT29)</f>
        <v>1</v>
      </c>
      <c r="C29" s="3"/>
      <c r="D29" s="3"/>
      <c r="E29" s="3"/>
      <c r="F29" s="3"/>
      <c r="G29" s="3"/>
      <c r="H29" s="3"/>
      <c r="I29" s="3"/>
      <c r="J29" s="3"/>
      <c r="K29" s="3"/>
      <c r="L29" s="3" t="n">
        <v>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customFormat="false" ht="12.8" hidden="false" customHeight="false" outlineLevel="0" collapsed="false">
      <c r="A30" s="3" t="s">
        <v>71</v>
      </c>
      <c r="B30" s="3" t="n">
        <f aca="false">SUM(C30:AT30)</f>
        <v>249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 t="n">
        <v>18</v>
      </c>
      <c r="AF30" s="3" t="n">
        <v>201</v>
      </c>
      <c r="AG30" s="3"/>
      <c r="AH30" s="3"/>
      <c r="AI30" s="3" t="n">
        <v>4</v>
      </c>
      <c r="AJ30" s="3" t="n">
        <v>18</v>
      </c>
      <c r="AK30" s="3"/>
      <c r="AL30" s="3" t="n">
        <v>4</v>
      </c>
      <c r="AM30" s="3"/>
      <c r="AN30" s="3" t="n">
        <v>4</v>
      </c>
      <c r="AO30" s="3"/>
      <c r="AP30" s="3"/>
    </row>
    <row r="31" customFormat="false" ht="12.8" hidden="false" customHeight="false" outlineLevel="0" collapsed="false">
      <c r="A31" s="3" t="s">
        <v>72</v>
      </c>
      <c r="B31" s="3" t="n">
        <f aca="false">SUM(C31:AT31)</f>
        <v>59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 t="n">
        <v>5</v>
      </c>
      <c r="N31" s="3" t="n">
        <v>17</v>
      </c>
      <c r="O31" s="3"/>
      <c r="P31" s="3"/>
      <c r="Q31" s="3"/>
      <c r="R31" s="3"/>
      <c r="S31" s="3"/>
      <c r="T31" s="3"/>
      <c r="U31" s="3" t="n">
        <v>1</v>
      </c>
      <c r="V31" s="3" t="n">
        <v>5</v>
      </c>
      <c r="W31" s="3"/>
      <c r="X31" s="3"/>
      <c r="Y31" s="3"/>
      <c r="Z31" s="3" t="n">
        <v>31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customFormat="false" ht="12.8" hidden="false" customHeight="false" outlineLevel="0" collapsed="false">
      <c r="A32" s="3" t="s">
        <v>73</v>
      </c>
      <c r="B32" s="3" t="n">
        <f aca="false">SUM(C32:AT32)</f>
        <v>102</v>
      </c>
      <c r="C32" s="3"/>
      <c r="D32" s="3"/>
      <c r="E32" s="3"/>
      <c r="F32" s="3"/>
      <c r="G32" s="3"/>
      <c r="H32" s="3"/>
      <c r="I32" s="3"/>
      <c r="J32" s="3"/>
      <c r="K32" s="3"/>
      <c r="L32" s="3" t="n">
        <v>7</v>
      </c>
      <c r="M32" s="3"/>
      <c r="N32" s="3" t="n">
        <v>35</v>
      </c>
      <c r="O32" s="3" t="n">
        <v>20</v>
      </c>
      <c r="P32" s="3"/>
      <c r="Q32" s="3" t="n">
        <v>40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customFormat="false" ht="12.8" hidden="false" customHeight="false" outlineLevel="0" collapsed="false">
      <c r="A33" s="3" t="s">
        <v>74</v>
      </c>
      <c r="B33" s="3" t="n">
        <f aca="false">SUM(C33:AT33)</f>
        <v>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 t="n">
        <v>2</v>
      </c>
      <c r="P33" s="3"/>
      <c r="Q33" s="3" t="n">
        <v>7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customFormat="false" ht="12.8" hidden="false" customHeight="false" outlineLevel="0" collapsed="false">
      <c r="A34" s="3" t="s">
        <v>75</v>
      </c>
      <c r="B34" s="3" t="n">
        <f aca="false">SUM(C34:AT34)</f>
        <v>14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 t="n">
        <v>4</v>
      </c>
      <c r="O34" s="3" t="n">
        <v>4</v>
      </c>
      <c r="P34" s="3" t="n">
        <v>2</v>
      </c>
      <c r="Q34" s="3"/>
      <c r="R34" s="3"/>
      <c r="S34" s="3"/>
      <c r="T34" s="3" t="n">
        <v>2</v>
      </c>
      <c r="U34" s="3" t="n">
        <v>2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customFormat="false" ht="12.8" hidden="false" customHeight="false" outlineLevel="0" collapsed="false">
      <c r="A35" s="3" t="s">
        <v>76</v>
      </c>
      <c r="B35" s="3" t="n">
        <f aca="false">SUM(C35:AT35)</f>
        <v>338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 t="n">
        <v>2</v>
      </c>
      <c r="O35" s="3"/>
      <c r="P35" s="3"/>
      <c r="Q35" s="3"/>
      <c r="R35" s="3"/>
      <c r="S35" s="3"/>
      <c r="T35" s="3" t="n">
        <v>19</v>
      </c>
      <c r="U35" s="3" t="n">
        <v>4</v>
      </c>
      <c r="V35" s="3" t="n">
        <v>38</v>
      </c>
      <c r="W35" s="3"/>
      <c r="X35" s="3" t="n">
        <v>13</v>
      </c>
      <c r="Y35" s="3" t="n">
        <v>19</v>
      </c>
      <c r="Z35" s="3" t="n">
        <v>27</v>
      </c>
      <c r="AA35" s="3" t="n">
        <v>69</v>
      </c>
      <c r="AB35" s="3"/>
      <c r="AC35" s="3" t="n">
        <v>89</v>
      </c>
      <c r="AD35" s="3" t="n">
        <v>2</v>
      </c>
      <c r="AE35" s="3"/>
      <c r="AF35" s="3" t="n">
        <v>22</v>
      </c>
      <c r="AG35" s="3" t="n">
        <v>12</v>
      </c>
      <c r="AH35" s="3" t="n">
        <v>2</v>
      </c>
      <c r="AI35" s="3" t="n">
        <v>11</v>
      </c>
      <c r="AJ35" s="3" t="n">
        <v>3</v>
      </c>
      <c r="AK35" s="3"/>
      <c r="AL35" s="3"/>
      <c r="AM35" s="3" t="n">
        <v>5</v>
      </c>
      <c r="AN35" s="3" t="n">
        <v>1</v>
      </c>
      <c r="AO35" s="3"/>
      <c r="AP35" s="3"/>
    </row>
    <row r="36" customFormat="false" ht="12.8" hidden="false" customHeight="false" outlineLevel="0" collapsed="false">
      <c r="A36" s="3" t="s">
        <v>77</v>
      </c>
      <c r="B36" s="3" t="n">
        <f aca="false">SUM(C36:AT36)</f>
        <v>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 t="n">
        <v>2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customFormat="false" ht="12.8" hidden="false" customHeight="false" outlineLevel="0" collapsed="false">
      <c r="A37" s="3" t="s">
        <v>78</v>
      </c>
      <c r="B37" s="3" t="n">
        <f aca="false">SUM(C37:AT37)</f>
        <v>54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 t="n">
        <v>9</v>
      </c>
      <c r="Q37" s="3" t="n">
        <v>30</v>
      </c>
      <c r="R37" s="3"/>
      <c r="S37" s="3"/>
      <c r="T37" s="3"/>
      <c r="U37" s="3"/>
      <c r="V37" s="3" t="n">
        <v>15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customFormat="false" ht="12.8" hidden="false" customHeight="false" outlineLevel="0" collapsed="false">
      <c r="A38" s="3" t="s">
        <v>79</v>
      </c>
      <c r="B38" s="3" t="n">
        <f aca="false">SUM(C38:AT38)</f>
        <v>46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 t="n">
        <v>2</v>
      </c>
      <c r="Q38" s="3"/>
      <c r="R38" s="3"/>
      <c r="S38" s="3"/>
      <c r="T38" s="3"/>
      <c r="U38" s="3"/>
      <c r="V38" s="3"/>
      <c r="W38" s="3"/>
      <c r="X38" s="3" t="n">
        <v>4</v>
      </c>
      <c r="Y38" s="3" t="n">
        <v>4</v>
      </c>
      <c r="Z38" s="3" t="n">
        <v>6</v>
      </c>
      <c r="AA38" s="3"/>
      <c r="AB38" s="3"/>
      <c r="AC38" s="3" t="n">
        <v>1</v>
      </c>
      <c r="AD38" s="3"/>
      <c r="AE38" s="3"/>
      <c r="AF38" s="3"/>
      <c r="AG38" s="3"/>
      <c r="AH38" s="3"/>
      <c r="AI38" s="3" t="n">
        <v>4</v>
      </c>
      <c r="AJ38" s="3" t="n">
        <v>22</v>
      </c>
      <c r="AK38" s="3"/>
      <c r="AL38" s="3" t="n">
        <v>1</v>
      </c>
      <c r="AM38" s="3"/>
      <c r="AN38" s="3" t="n">
        <v>2</v>
      </c>
      <c r="AO38" s="3"/>
      <c r="AP38" s="3"/>
    </row>
    <row r="39" customFormat="false" ht="12.8" hidden="false" customHeight="false" outlineLevel="0" collapsed="false">
      <c r="A39" s="3" t="s">
        <v>80</v>
      </c>
      <c r="B39" s="3" t="n">
        <f aca="false">SUM(C39:AT39)</f>
        <v>51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 t="s">
        <v>81</v>
      </c>
      <c r="R39" s="3"/>
      <c r="S39" s="3"/>
      <c r="T39" s="3" t="s">
        <v>82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 t="n">
        <v>51</v>
      </c>
      <c r="AH39" s="3"/>
      <c r="AI39" s="3"/>
      <c r="AJ39" s="3"/>
      <c r="AK39" s="3"/>
      <c r="AL39" s="3"/>
      <c r="AM39" s="3"/>
      <c r="AN39" s="3"/>
      <c r="AO39" s="3"/>
      <c r="AP39" s="3"/>
    </row>
    <row r="40" customFormat="false" ht="12.8" hidden="false" customHeight="false" outlineLevel="0" collapsed="false">
      <c r="A40" s="3" t="s">
        <v>83</v>
      </c>
      <c r="B40" s="3" t="n">
        <f aca="false">SUM(C40:AT40)</f>
        <v>46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 t="n">
        <v>3</v>
      </c>
      <c r="R40" s="3"/>
      <c r="S40" s="3"/>
      <c r="T40" s="3" t="n">
        <v>4</v>
      </c>
      <c r="U40" s="3" t="n">
        <v>6</v>
      </c>
      <c r="V40" s="3" t="n">
        <v>3</v>
      </c>
      <c r="W40" s="3"/>
      <c r="X40" s="3"/>
      <c r="Y40" s="3" t="n">
        <v>2</v>
      </c>
      <c r="Z40" s="3"/>
      <c r="AA40" s="3"/>
      <c r="AB40" s="3" t="n">
        <v>1</v>
      </c>
      <c r="AC40" s="3" t="n">
        <v>3</v>
      </c>
      <c r="AD40" s="3"/>
      <c r="AE40" s="3" t="n">
        <v>8</v>
      </c>
      <c r="AF40" s="3"/>
      <c r="AG40" s="3" t="n">
        <v>1</v>
      </c>
      <c r="AH40" s="3"/>
      <c r="AI40" s="3" t="n">
        <v>6</v>
      </c>
      <c r="AJ40" s="3" t="n">
        <v>2</v>
      </c>
      <c r="AK40" s="3" t="n">
        <v>2</v>
      </c>
      <c r="AL40" s="3" t="n">
        <v>1</v>
      </c>
      <c r="AM40" s="3" t="n">
        <v>4</v>
      </c>
      <c r="AN40" s="3"/>
      <c r="AO40" s="3"/>
      <c r="AP40" s="3"/>
    </row>
    <row r="41" customFormat="false" ht="12.8" hidden="false" customHeight="false" outlineLevel="0" collapsed="false">
      <c r="A41" s="3" t="s">
        <v>84</v>
      </c>
      <c r="B41" s="3" t="n">
        <f aca="false">SUM(C41:AT41)</f>
        <v>4140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 t="n">
        <v>2</v>
      </c>
      <c r="R41" s="3"/>
      <c r="S41" s="3"/>
      <c r="T41" s="3"/>
      <c r="U41" s="3"/>
      <c r="V41" s="3"/>
      <c r="W41" s="3"/>
      <c r="X41" s="3" t="n">
        <v>7</v>
      </c>
      <c r="Y41" s="3" t="n">
        <v>34</v>
      </c>
      <c r="Z41" s="3" t="n">
        <v>3</v>
      </c>
      <c r="AA41" s="3"/>
      <c r="AB41" s="3"/>
      <c r="AC41" s="3" t="n">
        <v>1453</v>
      </c>
      <c r="AD41" s="3"/>
      <c r="AE41" s="3" t="n">
        <v>126</v>
      </c>
      <c r="AF41" s="3" t="n">
        <v>792</v>
      </c>
      <c r="AG41" s="3" t="n">
        <v>52</v>
      </c>
      <c r="AH41" s="3" t="n">
        <v>253</v>
      </c>
      <c r="AI41" s="3" t="n">
        <v>84</v>
      </c>
      <c r="AJ41" s="3" t="n">
        <v>822</v>
      </c>
      <c r="AK41" s="3" t="n">
        <v>3</v>
      </c>
      <c r="AL41" s="3" t="n">
        <v>82</v>
      </c>
      <c r="AM41" s="3" t="n">
        <v>33</v>
      </c>
      <c r="AN41" s="3" t="n">
        <v>394</v>
      </c>
      <c r="AO41" s="3"/>
      <c r="AP41" s="3"/>
    </row>
    <row r="42" customFormat="false" ht="12.8" hidden="false" customHeight="false" outlineLevel="0" collapsed="false">
      <c r="A42" s="3" t="s">
        <v>85</v>
      </c>
      <c r="B42" s="3" t="n">
        <f aca="false">SUM(C42:AT42)</f>
        <v>44859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 t="n">
        <v>34</v>
      </c>
      <c r="R42" s="3"/>
      <c r="S42" s="3"/>
      <c r="T42" s="3"/>
      <c r="U42" s="3" t="n">
        <v>95</v>
      </c>
      <c r="V42" s="3" t="n">
        <v>824</v>
      </c>
      <c r="W42" s="3" t="n">
        <v>62</v>
      </c>
      <c r="X42" s="3" t="n">
        <v>440</v>
      </c>
      <c r="Y42" s="3" t="n">
        <v>3371</v>
      </c>
      <c r="Z42" s="3" t="n">
        <v>2815</v>
      </c>
      <c r="AA42" s="3" t="n">
        <v>1630</v>
      </c>
      <c r="AB42" s="3" t="n">
        <v>879</v>
      </c>
      <c r="AC42" s="3" t="n">
        <v>8966</v>
      </c>
      <c r="AD42" s="3" t="n">
        <v>223</v>
      </c>
      <c r="AE42" s="3" t="n">
        <v>4095</v>
      </c>
      <c r="AF42" s="3" t="n">
        <v>13165</v>
      </c>
      <c r="AG42" s="3" t="n">
        <v>557</v>
      </c>
      <c r="AH42" s="3" t="n">
        <v>792</v>
      </c>
      <c r="AI42" s="3" t="n">
        <v>833</v>
      </c>
      <c r="AJ42" s="3" t="n">
        <v>1519</v>
      </c>
      <c r="AK42" s="3" t="n">
        <v>15</v>
      </c>
      <c r="AL42" s="3" t="n">
        <v>172</v>
      </c>
      <c r="AM42" s="3" t="n">
        <v>1147</v>
      </c>
      <c r="AN42" s="3" t="n">
        <v>3225</v>
      </c>
      <c r="AO42" s="3"/>
      <c r="AP42" s="3"/>
    </row>
    <row r="43" customFormat="false" ht="12.8" hidden="false" customHeight="false" outlineLevel="0" collapsed="false">
      <c r="A43" s="3" t="s">
        <v>86</v>
      </c>
      <c r="B43" s="3" t="n">
        <f aca="false">SUM(C43:AT43)</f>
        <v>242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 t="n">
        <v>3</v>
      </c>
      <c r="R43" s="3"/>
      <c r="S43" s="3" t="n">
        <v>8</v>
      </c>
      <c r="T43" s="3" t="n">
        <v>6</v>
      </c>
      <c r="U43" s="3"/>
      <c r="V43" s="3"/>
      <c r="W43" s="3"/>
      <c r="X43" s="3" t="n">
        <v>13</v>
      </c>
      <c r="Y43" s="3" t="n">
        <v>25</v>
      </c>
      <c r="Z43" s="3" t="n">
        <v>23</v>
      </c>
      <c r="AA43" s="3"/>
      <c r="AB43" s="3"/>
      <c r="AC43" s="3" t="n">
        <v>40</v>
      </c>
      <c r="AD43" s="3" t="n">
        <v>40</v>
      </c>
      <c r="AE43" s="3" t="n">
        <v>3</v>
      </c>
      <c r="AF43" s="3" t="n">
        <v>29</v>
      </c>
      <c r="AG43" s="3" t="n">
        <v>1</v>
      </c>
      <c r="AH43" s="3"/>
      <c r="AI43" s="3" t="n">
        <v>1</v>
      </c>
      <c r="AJ43" s="3" t="n">
        <v>27</v>
      </c>
      <c r="AK43" s="3"/>
      <c r="AL43" s="3" t="n">
        <v>22</v>
      </c>
      <c r="AM43" s="3" t="n">
        <v>1</v>
      </c>
      <c r="AN43" s="3"/>
      <c r="AO43" s="3"/>
      <c r="AP43" s="3"/>
    </row>
    <row r="44" customFormat="false" ht="12.8" hidden="false" customHeight="false" outlineLevel="0" collapsed="false">
      <c r="A44" s="3" t="s">
        <v>87</v>
      </c>
      <c r="B44" s="3" t="n">
        <f aca="false">SUM(C44:AT44)</f>
        <v>272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 t="n">
        <v>2</v>
      </c>
      <c r="T44" s="3" t="n">
        <v>8</v>
      </c>
      <c r="U44" s="3"/>
      <c r="V44" s="3"/>
      <c r="W44" s="3"/>
      <c r="X44" s="3"/>
      <c r="Y44" s="3" t="n">
        <v>1</v>
      </c>
      <c r="Z44" s="3" t="n">
        <v>73</v>
      </c>
      <c r="AA44" s="3" t="n">
        <v>56</v>
      </c>
      <c r="AB44" s="3"/>
      <c r="AC44" s="3" t="n">
        <v>91</v>
      </c>
      <c r="AD44" s="3" t="n">
        <v>8</v>
      </c>
      <c r="AE44" s="3" t="n">
        <v>4</v>
      </c>
      <c r="AF44" s="3" t="n">
        <v>10</v>
      </c>
      <c r="AG44" s="3" t="n">
        <v>2</v>
      </c>
      <c r="AH44" s="3" t="n">
        <v>5</v>
      </c>
      <c r="AI44" s="3" t="n">
        <v>1</v>
      </c>
      <c r="AJ44" s="3" t="n">
        <v>11</v>
      </c>
      <c r="AK44" s="3"/>
      <c r="AL44" s="3"/>
      <c r="AM44" s="3"/>
      <c r="AN44" s="3"/>
      <c r="AO44" s="3"/>
      <c r="AP44" s="3"/>
    </row>
    <row r="45" customFormat="false" ht="12.8" hidden="false" customHeight="false" outlineLevel="0" collapsed="false">
      <c r="A45" s="3" t="s">
        <v>77</v>
      </c>
      <c r="B45" s="3" t="n">
        <f aca="false">SUM(C45:AT45)</f>
        <v>15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 t="n">
        <v>1</v>
      </c>
      <c r="P45" s="3"/>
      <c r="Q45" s="3"/>
      <c r="R45" s="3"/>
      <c r="S45" s="3" t="n">
        <v>3</v>
      </c>
      <c r="T45" s="3"/>
      <c r="U45" s="3" t="n">
        <v>1</v>
      </c>
      <c r="V45" s="3"/>
      <c r="W45" s="3"/>
      <c r="X45" s="3"/>
      <c r="Y45" s="3"/>
      <c r="Z45" s="3" t="n">
        <v>1</v>
      </c>
      <c r="AA45" s="3"/>
      <c r="AB45" s="3"/>
      <c r="AC45" s="3" t="n">
        <v>5</v>
      </c>
      <c r="AD45" s="3"/>
      <c r="AE45" s="3"/>
      <c r="AF45" s="3"/>
      <c r="AG45" s="3"/>
      <c r="AH45" s="3"/>
      <c r="AI45" s="3"/>
      <c r="AJ45" s="3"/>
      <c r="AK45" s="3"/>
      <c r="AL45" s="3"/>
      <c r="AM45" s="3" t="n">
        <v>3</v>
      </c>
      <c r="AN45" s="3" t="n">
        <v>1</v>
      </c>
      <c r="AO45" s="3"/>
      <c r="AP45" s="3"/>
    </row>
    <row r="46" customFormat="false" ht="12.8" hidden="false" customHeight="false" outlineLevel="0" collapsed="false">
      <c r="A46" s="3" t="s">
        <v>88</v>
      </c>
      <c r="B46" s="3" t="n">
        <f aca="false">SUM(C46:AT46)</f>
        <v>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 t="n">
        <v>1</v>
      </c>
      <c r="U46" s="3"/>
      <c r="V46" s="3"/>
      <c r="W46" s="3"/>
      <c r="X46" s="3"/>
      <c r="Y46" s="3"/>
      <c r="Z46" s="3"/>
      <c r="AA46" s="3"/>
      <c r="AB46" s="3"/>
      <c r="AC46" s="3" t="n">
        <v>1</v>
      </c>
      <c r="AD46" s="3"/>
      <c r="AE46" s="3" t="n">
        <v>2</v>
      </c>
      <c r="AF46" s="3"/>
      <c r="AG46" s="3"/>
      <c r="AH46" s="3"/>
      <c r="AI46" s="3"/>
      <c r="AJ46" s="3"/>
      <c r="AK46" s="3"/>
      <c r="AL46" s="3"/>
      <c r="AM46" s="3"/>
      <c r="AN46" s="3" t="n">
        <v>2</v>
      </c>
      <c r="AO46" s="3"/>
      <c r="AP46" s="3"/>
    </row>
    <row r="47" customFormat="false" ht="12.8" hidden="false" customHeight="false" outlineLevel="0" collapsed="false">
      <c r="A47" s="3" t="s">
        <v>89</v>
      </c>
      <c r="B47" s="3" t="n">
        <f aca="false">SUM(C47:AT47)</f>
        <v>1161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 t="n">
        <v>9</v>
      </c>
      <c r="U47" s="3"/>
      <c r="V47" s="3" t="n">
        <v>17</v>
      </c>
      <c r="W47" s="3"/>
      <c r="X47" s="3"/>
      <c r="Y47" s="3" t="n">
        <v>3</v>
      </c>
      <c r="Z47" s="3" t="n">
        <v>62</v>
      </c>
      <c r="AA47" s="3" t="n">
        <v>84</v>
      </c>
      <c r="AB47" s="3" t="n">
        <v>11</v>
      </c>
      <c r="AC47" s="3" t="n">
        <v>187</v>
      </c>
      <c r="AD47" s="3" t="n">
        <v>2</v>
      </c>
      <c r="AE47" s="3" t="n">
        <v>226</v>
      </c>
      <c r="AF47" s="3" t="n">
        <v>164</v>
      </c>
      <c r="AG47" s="3"/>
      <c r="AH47" s="3"/>
      <c r="AI47" s="3" t="n">
        <v>3</v>
      </c>
      <c r="AJ47" s="3" t="n">
        <v>54</v>
      </c>
      <c r="AK47" s="3" t="n">
        <v>27</v>
      </c>
      <c r="AL47" s="3" t="n">
        <v>57</v>
      </c>
      <c r="AM47" s="3" t="n">
        <v>133</v>
      </c>
      <c r="AN47" s="3" t="n">
        <v>122</v>
      </c>
      <c r="AO47" s="3"/>
      <c r="AP47" s="3"/>
    </row>
    <row r="48" customFormat="false" ht="12.8" hidden="false" customHeight="false" outlineLevel="0" collapsed="false">
      <c r="A48" s="3" t="s">
        <v>90</v>
      </c>
      <c r="B48" s="3" t="n">
        <f aca="false">SUM(C48:AT48)</f>
        <v>66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 t="n">
        <v>4</v>
      </c>
      <c r="U48" s="3"/>
      <c r="V48" s="3" t="n">
        <v>4</v>
      </c>
      <c r="W48" s="3"/>
      <c r="X48" s="3"/>
      <c r="Y48" s="3"/>
      <c r="Z48" s="3" t="n">
        <v>3</v>
      </c>
      <c r="AA48" s="3"/>
      <c r="AB48" s="3"/>
      <c r="AC48" s="3" t="n">
        <v>4</v>
      </c>
      <c r="AD48" s="3"/>
      <c r="AE48" s="3" t="n">
        <v>5</v>
      </c>
      <c r="AF48" s="3"/>
      <c r="AG48" s="3" t="n">
        <v>5</v>
      </c>
      <c r="AH48" s="3" t="n">
        <v>3</v>
      </c>
      <c r="AI48" s="3" t="n">
        <v>9</v>
      </c>
      <c r="AJ48" s="3" t="n">
        <v>13</v>
      </c>
      <c r="AK48" s="3" t="n">
        <v>2</v>
      </c>
      <c r="AL48" s="3" t="n">
        <v>9</v>
      </c>
      <c r="AM48" s="3"/>
      <c r="AN48" s="3" t="n">
        <v>5</v>
      </c>
      <c r="AO48" s="3"/>
      <c r="AP48" s="3"/>
    </row>
    <row r="49" customFormat="false" ht="12.8" hidden="false" customHeight="false" outlineLevel="0" collapsed="false">
      <c r="A49" s="3" t="s">
        <v>91</v>
      </c>
      <c r="B49" s="3" t="n">
        <f aca="false">SUM(C49:AT49)</f>
        <v>168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 t="n">
        <v>7</v>
      </c>
      <c r="U49" s="3"/>
      <c r="V49" s="3"/>
      <c r="W49" s="3"/>
      <c r="X49" s="3"/>
      <c r="Y49" s="3"/>
      <c r="Z49" s="3" t="n">
        <v>9</v>
      </c>
      <c r="AA49" s="3"/>
      <c r="AB49" s="3"/>
      <c r="AC49" s="3"/>
      <c r="AD49" s="3"/>
      <c r="AE49" s="3"/>
      <c r="AF49" s="3" t="n">
        <v>118</v>
      </c>
      <c r="AG49" s="3"/>
      <c r="AH49" s="3" t="n">
        <v>28</v>
      </c>
      <c r="AI49" s="3"/>
      <c r="AJ49" s="3" t="n">
        <v>6</v>
      </c>
      <c r="AK49" s="3"/>
      <c r="AL49" s="3"/>
      <c r="AM49" s="3"/>
      <c r="AN49" s="3"/>
      <c r="AO49" s="3"/>
      <c r="AP49" s="3"/>
    </row>
    <row r="50" customFormat="false" ht="12.8" hidden="false" customHeight="false" outlineLevel="0" collapsed="false">
      <c r="A50" s="3" t="s">
        <v>92</v>
      </c>
      <c r="B50" s="3" t="n">
        <f aca="false">SUM(C50:AT50)</f>
        <v>90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 t="n">
        <v>10</v>
      </c>
      <c r="V50" s="3" t="n">
        <v>15</v>
      </c>
      <c r="W50" s="3"/>
      <c r="X50" s="3" t="n">
        <v>9</v>
      </c>
      <c r="Y50" s="3" t="n">
        <v>11</v>
      </c>
      <c r="Z50" s="3" t="n">
        <v>22</v>
      </c>
      <c r="AA50" s="3" t="n">
        <v>10</v>
      </c>
      <c r="AB50" s="3"/>
      <c r="AC50" s="3" t="n">
        <v>6</v>
      </c>
      <c r="AD50" s="3" t="n">
        <v>2</v>
      </c>
      <c r="AE50" s="3" t="n">
        <v>4</v>
      </c>
      <c r="AF50" s="3"/>
      <c r="AG50" s="3" t="n">
        <v>1</v>
      </c>
      <c r="AH50" s="3"/>
      <c r="AI50" s="3"/>
      <c r="AJ50" s="3"/>
      <c r="AK50" s="3"/>
      <c r="AL50" s="3"/>
      <c r="AM50" s="3"/>
      <c r="AN50" s="3"/>
      <c r="AO50" s="3"/>
      <c r="AP50" s="3"/>
    </row>
    <row r="51" customFormat="false" ht="12.8" hidden="false" customHeight="false" outlineLevel="0" collapsed="false">
      <c r="A51" s="3" t="s">
        <v>93</v>
      </c>
      <c r="B51" s="3" t="n">
        <f aca="false">SUM(C51:AT51)</f>
        <v>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 t="n">
        <v>2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customFormat="false" ht="12.8" hidden="false" customHeight="false" outlineLevel="0" collapsed="false">
      <c r="A52" s="3" t="s">
        <v>94</v>
      </c>
      <c r="B52" s="3" t="n">
        <f aca="false">SUM(C52:AT52)</f>
        <v>295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 t="n">
        <v>7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 t="n">
        <v>66</v>
      </c>
      <c r="AG52" s="3" t="n">
        <v>25</v>
      </c>
      <c r="AH52" s="3"/>
      <c r="AI52" s="3"/>
      <c r="AJ52" s="3" t="n">
        <v>30</v>
      </c>
      <c r="AK52" s="3"/>
      <c r="AL52" s="3" t="n">
        <v>50</v>
      </c>
      <c r="AM52" s="3" t="n">
        <v>57</v>
      </c>
      <c r="AN52" s="3" t="n">
        <v>60</v>
      </c>
      <c r="AO52" s="3"/>
      <c r="AP52" s="3"/>
    </row>
    <row r="53" customFormat="false" ht="12.8" hidden="false" customHeight="false" outlineLevel="0" collapsed="false">
      <c r="A53" s="3" t="s">
        <v>95</v>
      </c>
      <c r="B53" s="3" t="n">
        <f aca="false">SUM(C53:AT53)</f>
        <v>11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 t="n">
        <v>2</v>
      </c>
      <c r="V53" s="3"/>
      <c r="W53" s="3"/>
      <c r="X53" s="3"/>
      <c r="Y53" s="3"/>
      <c r="Z53" s="3" t="n">
        <v>5</v>
      </c>
      <c r="AA53" s="3" t="n">
        <v>3</v>
      </c>
      <c r="AB53" s="3"/>
      <c r="AC53" s="3"/>
      <c r="AD53" s="3"/>
      <c r="AE53" s="3" t="n">
        <v>1</v>
      </c>
      <c r="AF53" s="3"/>
      <c r="AG53" s="3"/>
      <c r="AH53" s="3"/>
      <c r="AI53" s="3"/>
      <c r="AJ53" s="3" t="s">
        <v>19</v>
      </c>
      <c r="AK53" s="3"/>
      <c r="AL53" s="3"/>
      <c r="AM53" s="3"/>
      <c r="AN53" s="3"/>
      <c r="AO53" s="3"/>
      <c r="AP53" s="3"/>
    </row>
    <row r="54" customFormat="false" ht="12.8" hidden="false" customHeight="false" outlineLevel="0" collapsed="false">
      <c r="A54" s="3" t="s">
        <v>96</v>
      </c>
      <c r="B54" s="3" t="n">
        <f aca="false">SUM(C54:AT54)</f>
        <v>121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 t="n">
        <v>2</v>
      </c>
      <c r="V54" s="3"/>
      <c r="W54" s="3"/>
      <c r="X54" s="3"/>
      <c r="Y54" s="3"/>
      <c r="Z54" s="3"/>
      <c r="AA54" s="3"/>
      <c r="AB54" s="3" t="n">
        <v>3</v>
      </c>
      <c r="AC54" s="3"/>
      <c r="AD54" s="3"/>
      <c r="AE54" s="3" t="n">
        <v>5</v>
      </c>
      <c r="AF54" s="3" t="n">
        <v>2</v>
      </c>
      <c r="AG54" s="3"/>
      <c r="AH54" s="3"/>
      <c r="AI54" s="3" t="n">
        <v>17</v>
      </c>
      <c r="AJ54" s="3" t="n">
        <v>87</v>
      </c>
      <c r="AK54" s="3"/>
      <c r="AL54" s="3"/>
      <c r="AM54" s="3"/>
      <c r="AN54" s="3" t="n">
        <v>5</v>
      </c>
      <c r="AO54" s="3"/>
      <c r="AP54" s="3"/>
    </row>
    <row r="55" customFormat="false" ht="12.8" hidden="false" customHeight="false" outlineLevel="0" collapsed="false">
      <c r="A55" s="3" t="s">
        <v>97</v>
      </c>
      <c r="B55" s="3" t="n">
        <f aca="false">SUM(C55:AT55)</f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 t="n">
        <v>30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 t="n">
        <v>42</v>
      </c>
      <c r="AK55" s="3"/>
      <c r="AL55" s="3"/>
      <c r="AM55" s="3"/>
      <c r="AN55" s="3"/>
      <c r="AO55" s="3"/>
      <c r="AP55" s="3"/>
    </row>
    <row r="56" customFormat="false" ht="12.8" hidden="false" customHeight="false" outlineLevel="0" collapsed="false">
      <c r="A56" s="3" t="s">
        <v>98</v>
      </c>
      <c r="B56" s="3" t="n">
        <f aca="false">SUM(C56:AT56)</f>
        <v>1711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 t="n">
        <v>15</v>
      </c>
      <c r="W56" s="3"/>
      <c r="X56" s="3" t="n">
        <v>107</v>
      </c>
      <c r="Y56" s="3" t="n">
        <v>103</v>
      </c>
      <c r="Z56" s="3" t="n">
        <v>108</v>
      </c>
      <c r="AA56" s="3" t="n">
        <v>217</v>
      </c>
      <c r="AB56" s="3" t="n">
        <v>1</v>
      </c>
      <c r="AC56" s="3" t="n">
        <v>206</v>
      </c>
      <c r="AD56" s="3" t="n">
        <v>8</v>
      </c>
      <c r="AE56" s="3" t="n">
        <v>167</v>
      </c>
      <c r="AF56" s="3" t="n">
        <v>199</v>
      </c>
      <c r="AG56" s="3" t="n">
        <v>51</v>
      </c>
      <c r="AH56" s="3" t="n">
        <v>76</v>
      </c>
      <c r="AI56" s="3" t="n">
        <v>125</v>
      </c>
      <c r="AJ56" s="3" t="n">
        <v>177</v>
      </c>
      <c r="AK56" s="3" t="n">
        <v>5</v>
      </c>
      <c r="AL56" s="3" t="n">
        <v>52</v>
      </c>
      <c r="AM56" s="3" t="n">
        <v>59</v>
      </c>
      <c r="AN56" s="3" t="n">
        <v>35</v>
      </c>
      <c r="AO56" s="3"/>
      <c r="AP56" s="3"/>
    </row>
    <row r="57" customFormat="false" ht="12.8" hidden="false" customHeight="false" outlineLevel="0" collapsed="false">
      <c r="A57" s="3" t="s">
        <v>99</v>
      </c>
      <c r="B57" s="3" t="n">
        <f aca="false">SUM(C57:AT57)</f>
        <v>34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 t="n">
        <v>4</v>
      </c>
      <c r="W57" s="3"/>
      <c r="X57" s="3"/>
      <c r="Y57" s="3"/>
      <c r="Z57" s="3" t="n">
        <v>2</v>
      </c>
      <c r="AA57" s="3"/>
      <c r="AB57" s="3"/>
      <c r="AC57" s="3"/>
      <c r="AD57" s="3"/>
      <c r="AE57" s="3" t="n">
        <v>9</v>
      </c>
      <c r="AF57" s="3" t="n">
        <v>1</v>
      </c>
      <c r="AG57" s="3"/>
      <c r="AH57" s="3" t="n">
        <v>17</v>
      </c>
      <c r="AI57" s="3"/>
      <c r="AJ57" s="3"/>
      <c r="AK57" s="3"/>
      <c r="AL57" s="3"/>
      <c r="AM57" s="3"/>
      <c r="AN57" s="3" t="n">
        <v>1</v>
      </c>
      <c r="AO57" s="3"/>
      <c r="AP57" s="3"/>
    </row>
    <row r="58" customFormat="false" ht="12.8" hidden="false" customHeight="false" outlineLevel="0" collapsed="false">
      <c r="A58" s="3" t="s">
        <v>100</v>
      </c>
      <c r="B58" s="3" t="n">
        <f aca="false">SUM(C58:AT58)</f>
        <v>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 t="n">
        <v>1</v>
      </c>
      <c r="Z58" s="3"/>
      <c r="AA58" s="3"/>
      <c r="AB58" s="3"/>
      <c r="AC58" s="3"/>
      <c r="AD58" s="3"/>
      <c r="AE58" s="3"/>
      <c r="AF58" s="3"/>
      <c r="AG58" s="3" t="n">
        <v>3</v>
      </c>
      <c r="AH58" s="3"/>
      <c r="AI58" s="3"/>
      <c r="AJ58" s="3"/>
      <c r="AK58" s="3" t="n">
        <v>1</v>
      </c>
      <c r="AL58" s="3"/>
      <c r="AM58" s="3" t="n">
        <v>2</v>
      </c>
      <c r="AN58" s="3"/>
      <c r="AO58" s="3"/>
      <c r="AP58" s="3"/>
    </row>
    <row r="59" customFormat="false" ht="12.8" hidden="false" customHeight="false" outlineLevel="0" collapsed="false">
      <c r="A59" s="3" t="s">
        <v>101</v>
      </c>
      <c r="B59" s="3" t="n">
        <f aca="false">SUM(C59:AT59)</f>
        <v>935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 t="n">
        <v>2</v>
      </c>
      <c r="Y59" s="3"/>
      <c r="Z59" s="3" t="n">
        <v>2</v>
      </c>
      <c r="AA59" s="3"/>
      <c r="AB59" s="3"/>
      <c r="AC59" s="3" t="n">
        <v>1</v>
      </c>
      <c r="AD59" s="3"/>
      <c r="AE59" s="3"/>
      <c r="AF59" s="3" t="n">
        <v>5</v>
      </c>
      <c r="AG59" s="3"/>
      <c r="AH59" s="3"/>
      <c r="AI59" s="3"/>
      <c r="AJ59" s="3"/>
      <c r="AK59" s="3"/>
      <c r="AL59" s="3" t="n">
        <v>1</v>
      </c>
      <c r="AM59" s="3"/>
      <c r="AN59" s="3" t="n">
        <v>924</v>
      </c>
      <c r="AO59" s="3"/>
      <c r="AP59" s="3"/>
    </row>
    <row r="60" customFormat="false" ht="12.8" hidden="false" customHeight="false" outlineLevel="0" collapsed="false">
      <c r="A60" s="3" t="s">
        <v>102</v>
      </c>
      <c r="B60" s="3" t="n">
        <f aca="false">SUM(C60:AT60)</f>
        <v>5057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 t="n">
        <v>161</v>
      </c>
      <c r="AC60" s="3" t="n">
        <v>2354</v>
      </c>
      <c r="AD60" s="3" t="n">
        <v>19</v>
      </c>
      <c r="AE60" s="3" t="n">
        <v>137</v>
      </c>
      <c r="AF60" s="3" t="n">
        <v>344</v>
      </c>
      <c r="AG60" s="3" t="n">
        <v>31</v>
      </c>
      <c r="AH60" s="3" t="n">
        <v>59</v>
      </c>
      <c r="AI60" s="3" t="n">
        <v>208</v>
      </c>
      <c r="AJ60" s="3" t="n">
        <v>134</v>
      </c>
      <c r="AK60" s="3" t="n">
        <v>3</v>
      </c>
      <c r="AL60" s="3" t="n">
        <v>37</v>
      </c>
      <c r="AM60" s="3" t="n">
        <v>202</v>
      </c>
      <c r="AN60" s="3" t="n">
        <v>1368</v>
      </c>
      <c r="AO60" s="3"/>
      <c r="AP60" s="3"/>
    </row>
    <row r="61" customFormat="false" ht="12.8" hidden="false" customHeight="false" outlineLevel="0" collapsed="false">
      <c r="A61" s="3" t="s">
        <v>103</v>
      </c>
      <c r="B61" s="3" t="n">
        <f aca="false">SUM(C61:AT61)</f>
        <v>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 t="n">
        <v>1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customFormat="false" ht="12.8" hidden="false" customHeight="false" outlineLevel="0" collapsed="false">
      <c r="A62" s="3" t="s">
        <v>104</v>
      </c>
      <c r="B62" s="3" t="n">
        <f aca="false">SUM(C62:AT62)</f>
        <v>1930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 t="n">
        <v>1311</v>
      </c>
      <c r="AD62" s="3"/>
      <c r="AE62" s="3"/>
      <c r="AF62" s="3" t="n">
        <v>464</v>
      </c>
      <c r="AG62" s="3" t="n">
        <v>10</v>
      </c>
      <c r="AH62" s="3" t="n">
        <v>8</v>
      </c>
      <c r="AI62" s="3" t="n">
        <v>4</v>
      </c>
      <c r="AJ62" s="3"/>
      <c r="AK62" s="3" t="n">
        <v>17</v>
      </c>
      <c r="AL62" s="3" t="n">
        <v>1</v>
      </c>
      <c r="AM62" s="3" t="n">
        <v>115</v>
      </c>
      <c r="AN62" s="3"/>
      <c r="AO62" s="3"/>
      <c r="AP62" s="3"/>
    </row>
    <row r="63" customFormat="false" ht="12.8" hidden="false" customHeight="false" outlineLevel="0" collapsed="false">
      <c r="A63" s="3" t="s">
        <v>105</v>
      </c>
      <c r="B63" s="3" t="n">
        <f aca="false">SUM(C63:AT63)</f>
        <v>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 t="n">
        <v>1</v>
      </c>
      <c r="AD63" s="3"/>
      <c r="AE63" s="3" t="n">
        <v>1</v>
      </c>
      <c r="AF63" s="3"/>
      <c r="AG63" s="3" t="n">
        <v>2</v>
      </c>
      <c r="AH63" s="3"/>
      <c r="AI63" s="3" t="n">
        <v>2</v>
      </c>
      <c r="AJ63" s="3"/>
      <c r="AK63" s="3"/>
      <c r="AL63" s="3"/>
      <c r="AM63" s="3" t="n">
        <v>2</v>
      </c>
      <c r="AN63" s="3"/>
      <c r="AO63" s="3"/>
      <c r="AP63" s="3"/>
    </row>
    <row r="64" customFormat="false" ht="12.8" hidden="false" customHeight="false" outlineLevel="0" collapsed="false">
      <c r="A64" s="3" t="s">
        <v>106</v>
      </c>
      <c r="B64" s="3" t="n">
        <f aca="false">SUM(C64:AT64)</f>
        <v>46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 t="n">
        <v>1</v>
      </c>
      <c r="AD64" s="3"/>
      <c r="AE64" s="3" t="n">
        <v>11</v>
      </c>
      <c r="AF64" s="3"/>
      <c r="AG64" s="3"/>
      <c r="AH64" s="3"/>
      <c r="AI64" s="3" t="n">
        <v>3</v>
      </c>
      <c r="AJ64" s="3"/>
      <c r="AK64" s="3"/>
      <c r="AL64" s="3"/>
      <c r="AM64" s="3" t="n">
        <v>1</v>
      </c>
      <c r="AN64" s="3" t="n">
        <v>30</v>
      </c>
      <c r="AO64" s="3"/>
      <c r="AP64" s="3"/>
    </row>
    <row r="65" customFormat="false" ht="12.8" hidden="false" customHeight="false" outlineLevel="0" collapsed="false">
      <c r="A65" s="3" t="s">
        <v>107</v>
      </c>
      <c r="B65" s="3" t="n">
        <f aca="false">SUM(C65:AT65)</f>
        <v>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 t="n">
        <v>1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customFormat="false" ht="12.8" hidden="false" customHeight="false" outlineLevel="0" collapsed="false">
      <c r="A66" s="3" t="s">
        <v>108</v>
      </c>
      <c r="B66" s="3" t="n">
        <f aca="false">SUM(C66:AT66)</f>
        <v>3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 t="n">
        <v>2</v>
      </c>
      <c r="AG66" s="3"/>
      <c r="AH66" s="3" t="n">
        <v>1</v>
      </c>
      <c r="AI66" s="3"/>
      <c r="AJ66" s="3"/>
      <c r="AK66" s="3"/>
      <c r="AL66" s="3"/>
      <c r="AM66" s="3"/>
      <c r="AN66" s="3"/>
      <c r="AO66" s="3"/>
      <c r="AP66" s="3"/>
    </row>
    <row r="67" customFormat="false" ht="12.8" hidden="false" customHeight="false" outlineLevel="0" collapsed="false">
      <c r="A67" s="3" t="s">
        <v>109</v>
      </c>
      <c r="B67" s="3" t="n">
        <f aca="false">SUM(C67:AT67)</f>
        <v>11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 t="n">
        <v>1</v>
      </c>
      <c r="AG67" s="3"/>
      <c r="AH67" s="3" t="n">
        <v>5</v>
      </c>
      <c r="AI67" s="3" t="n">
        <v>5</v>
      </c>
      <c r="AJ67" s="3"/>
      <c r="AK67" s="3"/>
      <c r="AL67" s="3"/>
      <c r="AM67" s="3"/>
      <c r="AN67" s="3"/>
      <c r="AO67" s="3"/>
      <c r="AP67" s="3"/>
    </row>
    <row r="68" customFormat="false" ht="12.8" hidden="false" customHeight="false" outlineLevel="0" collapsed="false">
      <c r="A68" s="3" t="s">
        <v>110</v>
      </c>
      <c r="B68" s="3" t="n">
        <f aca="false">SUM(C68:AT68)</f>
        <v>2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 t="n">
        <v>1</v>
      </c>
      <c r="AH68" s="3"/>
      <c r="AI68" s="3" t="n">
        <v>1</v>
      </c>
      <c r="AJ68" s="3"/>
      <c r="AK68" s="3"/>
      <c r="AL68" s="3"/>
      <c r="AM68" s="3"/>
      <c r="AN68" s="3"/>
      <c r="AO68" s="3"/>
      <c r="AP68" s="3"/>
    </row>
    <row r="69" customFormat="false" ht="12.8" hidden="false" customHeight="false" outlineLevel="0" collapsed="false">
      <c r="A69" s="3" t="s">
        <v>111</v>
      </c>
      <c r="B69" s="3" t="n">
        <f aca="false">SUM(C69:AT69)</f>
        <v>1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 t="n">
        <v>1</v>
      </c>
      <c r="AI69" s="3"/>
      <c r="AJ69" s="3"/>
      <c r="AK69" s="3"/>
      <c r="AL69" s="3"/>
      <c r="AM69" s="3"/>
      <c r="AN69" s="3"/>
      <c r="AO69" s="3"/>
      <c r="AP69" s="3"/>
    </row>
    <row r="70" customFormat="false" ht="12.8" hidden="false" customHeight="false" outlineLevel="0" collapsed="false">
      <c r="A70" s="3" t="s">
        <v>112</v>
      </c>
      <c r="B70" s="3" t="n">
        <f aca="false">SUM(C70:AT70)</f>
        <v>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 t="n">
        <v>2</v>
      </c>
      <c r="AL70" s="3"/>
      <c r="AM70" s="3"/>
      <c r="AN70" s="3"/>
      <c r="AO70" s="3"/>
      <c r="AP70" s="3"/>
    </row>
    <row r="71" customFormat="false" ht="12.8" hidden="false" customHeight="false" outlineLevel="0" collapsed="false">
      <c r="A71" s="3" t="s">
        <v>113</v>
      </c>
      <c r="B71" s="3" t="n">
        <f aca="false">SUM(C71:AT71)</f>
        <v>15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 t="n">
        <v>11</v>
      </c>
      <c r="AN71" s="3" t="n">
        <v>4</v>
      </c>
      <c r="AO71" s="3"/>
      <c r="AP71" s="3"/>
    </row>
    <row r="72" customFormat="false" ht="12.8" hidden="false" customHeight="false" outlineLevel="0" collapsed="false">
      <c r="A72" s="3" t="s">
        <v>114</v>
      </c>
      <c r="B72" s="3" t="n">
        <f aca="false">SUM(C72:AT72)</f>
        <v>350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 t="n">
        <v>350</v>
      </c>
      <c r="AO72" s="3"/>
      <c r="AP72" s="3"/>
    </row>
    <row r="73" customFormat="false" ht="12.8" hidden="false" customHeight="false" outlineLevel="0" collapsed="false">
      <c r="A73" s="3" t="s">
        <v>115</v>
      </c>
      <c r="B73" s="3" t="n">
        <f aca="false">SUM(C73:AT73)</f>
        <v>2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 t="n">
        <v>2</v>
      </c>
      <c r="AO73" s="3"/>
      <c r="AP73" s="3"/>
    </row>
    <row r="74" customFormat="false" ht="12.8" hidden="false" customHeight="fals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customFormat="false" ht="12.8" hidden="false" customHeight="fals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customFormat="false" ht="12.8" hidden="false" customHeight="fals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customFormat="false" ht="12.8" hidden="false" customHeight="fals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customFormat="false" ht="12.8" hidden="false" customHeight="fals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customFormat="false" ht="12.8" hidden="false" customHeight="fals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customFormat="false" ht="12.8" hidden="false" customHeight="fals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customFormat="false" ht="12.8" hidden="false" customHeight="fals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customFormat="false" ht="12.8" hidden="false" customHeight="fals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customFormat="false" ht="12.8" hidden="false" customHeight="fals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customFormat="false" ht="12.8" hidden="false" customHeight="fals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customFormat="false" ht="12.8" hidden="false" customHeight="fals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customFormat="false" ht="12.8" hidden="false" customHeight="fals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customFormat="false" ht="12.8" hidden="false" customHeight="fals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customFormat="false" ht="12.8" hidden="false" customHeight="fals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customFormat="false" ht="12.8" hidden="false" customHeight="fals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customFormat="false" ht="12.8" hidden="false" customHeight="fals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customFormat="false" ht="12.8" hidden="false" customHeight="fals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customFormat="false" ht="12.8" hidden="false" customHeight="fals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customFormat="false" ht="12.8" hidden="false" customHeight="fals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customFormat="false" ht="12.8" hidden="false" customHeight="fals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customFormat="false" ht="12.8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customFormat="false" ht="12.8" hidden="false" customHeight="fals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customFormat="false" ht="12.8" hidden="false" customHeight="fals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customFormat="false" ht="12.8" hidden="false" customHeight="fals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customFormat="false" ht="12.8" hidden="false" customHeight="fals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customFormat="false" ht="12.8" hidden="false" customHeight="fals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customFormat="false" ht="12.8" hidden="false" customHeight="fals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customFormat="false" ht="12.8" hidden="false" customHeight="fals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customFormat="false" ht="12.8" hidden="false" customHeight="fals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customFormat="false" ht="12.8" hidden="false" customHeight="fals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customFormat="false" ht="12.8" hidden="false" customHeight="fals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customFormat="false" ht="12.8" hidden="false" customHeight="fals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</sheetData>
  <conditionalFormatting sqref="A1:AP106">
    <cfRule type="expression" priority="2" aboveAverage="0" equalAverage="0" bottom="0" percent="0" rank="0" text="" dxfId="0">
      <formula>MOD(ROW(),5)&lt;&gt;0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340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2017-08-26T17:45:49Z</dcterms:created>
  <dc:creator/>
  <dc:description/>
  <dc:language>de-DE</dc:language>
  <cp:lastModifiedBy/>
  <dcterms:modified xsi:type="dcterms:W3CDTF">2018-01-07T17:37:29Z</dcterms:modified>
  <cp:revision>29</cp:revision>
  <dc:subject/>
  <dc:title/>
</cp:coreProperties>
</file>